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3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yner/Downloads/"/>
    </mc:Choice>
  </mc:AlternateContent>
  <xr:revisionPtr revIDLastSave="0" documentId="13_ncr:1_{B0E6E450-497F-FF4F-9DE7-B556573715A1}" xr6:coauthVersionLast="45" xr6:coauthVersionMax="45" xr10:uidLastSave="{00000000-0000-0000-0000-000000000000}"/>
  <bookViews>
    <workbookView xWindow="0" yWindow="460" windowWidth="26340" windowHeight="17540" tabRatio="176" xr2:uid="{00000000-000D-0000-FFFF-FFFF00000000}"/>
  </bookViews>
  <sheets>
    <sheet name="Age &amp; Weight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35" i="5" l="1"/>
  <c r="M35" i="5"/>
  <c r="J35" i="5"/>
  <c r="G35" i="5"/>
  <c r="D35" i="5"/>
  <c r="P34" i="5"/>
  <c r="M34" i="5"/>
  <c r="J34" i="5"/>
  <c r="G34" i="5"/>
  <c r="D34" i="5"/>
  <c r="P33" i="5"/>
  <c r="M33" i="5"/>
  <c r="J33" i="5"/>
  <c r="G33" i="5"/>
  <c r="D33" i="5"/>
  <c r="P32" i="5"/>
  <c r="M32" i="5"/>
  <c r="J32" i="5"/>
  <c r="D32" i="5"/>
  <c r="P31" i="5"/>
  <c r="M31" i="5"/>
  <c r="J31" i="5"/>
  <c r="G31" i="5"/>
  <c r="D31" i="5"/>
  <c r="P30" i="5"/>
  <c r="M30" i="5"/>
  <c r="J30" i="5"/>
  <c r="G30" i="5"/>
  <c r="D30" i="5"/>
  <c r="P29" i="5"/>
  <c r="M29" i="5"/>
  <c r="J29" i="5"/>
  <c r="G29" i="5"/>
  <c r="D29" i="5"/>
  <c r="P28" i="5"/>
  <c r="M28" i="5"/>
  <c r="J28" i="5"/>
  <c r="G28" i="5"/>
  <c r="D28" i="5"/>
  <c r="P27" i="5"/>
  <c r="M27" i="5"/>
  <c r="J27" i="5"/>
  <c r="G27" i="5"/>
  <c r="D27" i="5"/>
  <c r="P26" i="5"/>
  <c r="M26" i="5"/>
  <c r="J26" i="5"/>
  <c r="G26" i="5"/>
  <c r="D26" i="5"/>
  <c r="P25" i="5"/>
  <c r="M25" i="5"/>
  <c r="J25" i="5"/>
  <c r="G25" i="5"/>
  <c r="D25" i="5"/>
  <c r="P24" i="5"/>
  <c r="M24" i="5"/>
  <c r="J24" i="5"/>
  <c r="G24" i="5"/>
  <c r="D24" i="5"/>
  <c r="D23" i="5"/>
  <c r="P22" i="5"/>
  <c r="M22" i="5"/>
  <c r="J22" i="5"/>
  <c r="G22" i="5"/>
  <c r="D22" i="5"/>
  <c r="P21" i="5"/>
  <c r="M21" i="5"/>
  <c r="J21" i="5"/>
  <c r="G21" i="5"/>
  <c r="D21" i="5"/>
  <c r="P20" i="5"/>
  <c r="M20" i="5"/>
  <c r="J20" i="5"/>
  <c r="G20" i="5"/>
  <c r="D20" i="5"/>
  <c r="P19" i="5"/>
  <c r="M19" i="5"/>
  <c r="J19" i="5"/>
  <c r="G19" i="5"/>
  <c r="D19" i="5"/>
  <c r="P18" i="5"/>
  <c r="M18" i="5"/>
  <c r="J18" i="5"/>
  <c r="G18" i="5"/>
  <c r="D18" i="5"/>
  <c r="P17" i="5"/>
  <c r="M17" i="5"/>
  <c r="J17" i="5"/>
  <c r="G17" i="5"/>
  <c r="D17" i="5"/>
  <c r="P16" i="5"/>
  <c r="M16" i="5"/>
  <c r="J16" i="5"/>
  <c r="G16" i="5"/>
  <c r="D16" i="5"/>
  <c r="P15" i="5"/>
  <c r="M15" i="5"/>
  <c r="J15" i="5"/>
  <c r="G15" i="5"/>
  <c r="D15" i="5"/>
  <c r="D14" i="5"/>
  <c r="P13" i="5"/>
  <c r="M13" i="5"/>
  <c r="J13" i="5"/>
  <c r="G13" i="5"/>
  <c r="D13" i="5"/>
  <c r="P12" i="5"/>
  <c r="M12" i="5"/>
  <c r="J12" i="5"/>
  <c r="G12" i="5"/>
  <c r="D12" i="5"/>
  <c r="P11" i="5"/>
  <c r="M11" i="5"/>
  <c r="J11" i="5"/>
  <c r="G11" i="5"/>
  <c r="D11" i="5"/>
  <c r="P10" i="5"/>
  <c r="M10" i="5"/>
  <c r="J10" i="5"/>
  <c r="G10" i="5"/>
  <c r="D10" i="5"/>
  <c r="P9" i="5"/>
  <c r="M9" i="5"/>
  <c r="J9" i="5"/>
  <c r="G9" i="5"/>
  <c r="D9" i="5"/>
  <c r="P8" i="5"/>
  <c r="M8" i="5"/>
  <c r="J8" i="5"/>
  <c r="G8" i="5"/>
  <c r="D8" i="5"/>
  <c r="P7" i="5"/>
  <c r="M7" i="5"/>
  <c r="J7" i="5"/>
  <c r="G7" i="5"/>
  <c r="D7" i="5"/>
  <c r="P6" i="5"/>
  <c r="M6" i="5"/>
  <c r="J6" i="5"/>
  <c r="G6" i="5"/>
  <c r="D6" i="5"/>
  <c r="P5" i="5"/>
  <c r="M5" i="5"/>
  <c r="J5" i="5"/>
  <c r="G5" i="5"/>
  <c r="D5" i="5"/>
  <c r="P4" i="5"/>
  <c r="M4" i="5"/>
  <c r="J4" i="5"/>
  <c r="G4" i="5"/>
  <c r="D4" i="5"/>
  <c r="P3" i="5"/>
  <c r="M3" i="5"/>
  <c r="J3" i="5"/>
  <c r="G3" i="5"/>
  <c r="D3" i="5"/>
  <c r="P2" i="5"/>
  <c r="M2" i="5"/>
  <c r="J2" i="5"/>
  <c r="G2" i="5"/>
  <c r="D2" i="5"/>
</calcChain>
</file>

<file path=xl/sharedStrings.xml><?xml version="1.0" encoding="utf-8"?>
<sst xmlns="http://schemas.openxmlformats.org/spreadsheetml/2006/main" count="55" uniqueCount="17">
  <si>
    <t>Sex</t>
    <phoneticPr fontId="1" type="noConversion"/>
  </si>
  <si>
    <t>scan ID</t>
    <phoneticPr fontId="1" type="noConversion"/>
  </si>
  <si>
    <t>weight kg</t>
    <phoneticPr fontId="1" type="noConversion"/>
  </si>
  <si>
    <t>weight</t>
    <phoneticPr fontId="1" type="noConversion"/>
  </si>
  <si>
    <t>F</t>
    <phoneticPr fontId="1" type="noConversion"/>
  </si>
  <si>
    <t>M</t>
    <phoneticPr fontId="1" type="noConversion"/>
  </si>
  <si>
    <t>DOB</t>
    <phoneticPr fontId="1" type="noConversion"/>
  </si>
  <si>
    <t>Scan 1</t>
    <phoneticPr fontId="1" type="noConversion"/>
  </si>
  <si>
    <t>Scan 2</t>
    <phoneticPr fontId="1" type="noConversion"/>
  </si>
  <si>
    <t>Scan 3</t>
    <phoneticPr fontId="1" type="noConversion"/>
  </si>
  <si>
    <t>Scan 4</t>
    <phoneticPr fontId="1" type="noConversion"/>
  </si>
  <si>
    <t>Scan 5</t>
    <phoneticPr fontId="1" type="noConversion"/>
  </si>
  <si>
    <t>dropped</t>
    <phoneticPr fontId="1" type="noConversion"/>
  </si>
  <si>
    <t>no scan</t>
    <phoneticPr fontId="1" type="noConversion"/>
  </si>
  <si>
    <t>Age 1/days</t>
  </si>
  <si>
    <t>Age 2/days</t>
  </si>
  <si>
    <t>Age 3/days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</si>
</sst>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b/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5" fontId="0" fillId="0" borderId="1" xfId="0" applyNumberForma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15" fontId="0" fillId="0" borderId="2" xfId="0" applyNumberForma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2" fontId="3" fillId="0" borderId="6" xfId="0" applyNumberFormat="1" applyFon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14" fontId="0" fillId="0" borderId="9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15" fontId="0" fillId="0" borderId="8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1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2" fontId="0" fillId="0" borderId="13" xfId="0" applyNumberFormat="1" applyBorder="1" applyAlignment="1">
      <alignment horizontal="center"/>
    </xf>
    <xf numFmtId="1" fontId="0" fillId="0" borderId="14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1" fontId="0" fillId="0" borderId="16" xfId="0" applyNumberFormat="1" applyBorder="1" applyAlignment="1">
      <alignment horizontal="center"/>
    </xf>
    <xf numFmtId="0" fontId="0" fillId="0" borderId="17" xfId="0" applyBorder="1" applyAlignment="1">
      <alignment horizontal="center"/>
    </xf>
    <xf numFmtId="14" fontId="0" fillId="0" borderId="18" xfId="0" applyNumberFormat="1" applyBorder="1" applyAlignment="1">
      <alignment horizontal="center"/>
    </xf>
    <xf numFmtId="0" fontId="0" fillId="0" borderId="16" xfId="0" applyBorder="1" applyAlignment="1">
      <alignment horizontal="center"/>
    </xf>
    <xf numFmtId="15" fontId="0" fillId="0" borderId="17" xfId="0" applyNumberFormat="1" applyBorder="1" applyAlignment="1">
      <alignment horizontal="center"/>
    </xf>
    <xf numFmtId="2" fontId="0" fillId="0" borderId="19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15" fontId="0" fillId="0" borderId="0" xfId="0" applyNumberFormat="1" applyBorder="1" applyAlignment="1">
      <alignment horizontal="center"/>
    </xf>
    <xf numFmtId="1" fontId="3" fillId="0" borderId="4" xfId="0" applyNumberFormat="1" applyFont="1" applyBorder="1" applyAlignment="1">
      <alignment horizontal="center"/>
    </xf>
    <xf numFmtId="14" fontId="3" fillId="0" borderId="20" xfId="0" applyNumberFormat="1" applyFont="1" applyBorder="1" applyAlignment="1">
      <alignment horizontal="center"/>
    </xf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16932-C852-8049-9567-067BE8E2D78F}">
  <dimension ref="A1:AB218"/>
  <sheetViews>
    <sheetView tabSelected="1" workbookViewId="0">
      <selection activeCell="E16" sqref="E16"/>
    </sheetView>
  </sheetViews>
  <sheetFormatPr baseColWidth="10" defaultRowHeight="13" x14ac:dyDescent="0.15"/>
  <cols>
    <col min="1" max="1" width="10.83203125" style="31"/>
    <col min="2" max="2" width="6.83203125" style="1" customWidth="1"/>
    <col min="3" max="3" width="13" style="32" customWidth="1"/>
    <col min="4" max="5" width="10.83203125" style="1"/>
    <col min="6" max="6" width="10.83203125" style="33"/>
    <col min="7" max="8" width="10.83203125" style="1"/>
    <col min="9" max="9" width="10.83203125" style="33"/>
    <col min="10" max="10" width="10.83203125" style="1"/>
    <col min="11" max="11" width="13.5" style="1" customWidth="1"/>
    <col min="12" max="12" width="10.83203125" style="33"/>
    <col min="13" max="14" width="10.83203125" style="1"/>
    <col min="15" max="15" width="10.83203125" style="33"/>
    <col min="16" max="17" width="10.83203125" style="1"/>
    <col min="18" max="18" width="10.83203125" style="33"/>
    <col min="19" max="28" width="10.83203125" style="35"/>
    <col min="29" max="16384" width="10.83203125" style="1"/>
  </cols>
  <sheetData>
    <row r="1" spans="1:18" ht="20" customHeight="1" thickBot="1" x14ac:dyDescent="0.2">
      <c r="A1" s="39" t="s">
        <v>1</v>
      </c>
      <c r="B1" s="10" t="s">
        <v>0</v>
      </c>
      <c r="C1" s="40" t="s">
        <v>6</v>
      </c>
      <c r="D1" s="9" t="s">
        <v>14</v>
      </c>
      <c r="E1" s="10" t="s">
        <v>7</v>
      </c>
      <c r="F1" s="11" t="s">
        <v>2</v>
      </c>
      <c r="G1" s="9" t="s">
        <v>15</v>
      </c>
      <c r="H1" s="10" t="s">
        <v>8</v>
      </c>
      <c r="I1" s="11" t="s">
        <v>3</v>
      </c>
      <c r="J1" s="9" t="s">
        <v>16</v>
      </c>
      <c r="K1" s="10" t="s">
        <v>9</v>
      </c>
      <c r="L1" s="11" t="s">
        <v>3</v>
      </c>
      <c r="M1" s="9" t="s">
        <v>15</v>
      </c>
      <c r="N1" s="10" t="s">
        <v>10</v>
      </c>
      <c r="O1" s="11" t="s">
        <v>3</v>
      </c>
      <c r="P1" s="9" t="s">
        <v>15</v>
      </c>
      <c r="Q1" s="10" t="s">
        <v>11</v>
      </c>
      <c r="R1" s="11" t="s">
        <v>3</v>
      </c>
    </row>
    <row r="2" spans="1:18" x14ac:dyDescent="0.15">
      <c r="A2" s="12">
        <v>1</v>
      </c>
      <c r="B2" s="13" t="s">
        <v>4</v>
      </c>
      <c r="C2" s="14">
        <v>40335</v>
      </c>
      <c r="D2" s="15">
        <f>E2-$C2</f>
        <v>360</v>
      </c>
      <c r="E2" s="16">
        <v>40695</v>
      </c>
      <c r="F2" s="17">
        <v>1.9</v>
      </c>
      <c r="G2" s="15">
        <f>H2-$C2</f>
        <v>493</v>
      </c>
      <c r="H2" s="16">
        <v>40828</v>
      </c>
      <c r="I2" s="17">
        <v>2.6</v>
      </c>
      <c r="J2" s="15">
        <f>K2-$C2</f>
        <v>605</v>
      </c>
      <c r="K2" s="16">
        <v>40940</v>
      </c>
      <c r="L2" s="17">
        <v>2.76</v>
      </c>
      <c r="M2" s="15">
        <f>N2-$C2</f>
        <v>758</v>
      </c>
      <c r="N2" s="16">
        <v>41093</v>
      </c>
      <c r="O2" s="17">
        <v>3.16</v>
      </c>
      <c r="P2" s="15">
        <f>Q2-$C2</f>
        <v>863</v>
      </c>
      <c r="Q2" s="16">
        <v>41198</v>
      </c>
      <c r="R2" s="17">
        <v>3.4</v>
      </c>
    </row>
    <row r="3" spans="1:18" x14ac:dyDescent="0.15">
      <c r="A3" s="18">
        <v>2</v>
      </c>
      <c r="B3" s="2" t="s">
        <v>5</v>
      </c>
      <c r="C3" s="19">
        <v>40332</v>
      </c>
      <c r="D3" s="20">
        <f t="shared" ref="D3:D35" si="0">E3-$C3</f>
        <v>363</v>
      </c>
      <c r="E3" s="4">
        <v>40695</v>
      </c>
      <c r="F3" s="21">
        <v>2.2200000000000002</v>
      </c>
      <c r="G3" s="20">
        <f t="shared" ref="G3:G35" si="1">H3-$C3</f>
        <v>496</v>
      </c>
      <c r="H3" s="4">
        <v>40828</v>
      </c>
      <c r="I3" s="21">
        <v>2.66</v>
      </c>
      <c r="J3" s="20">
        <f t="shared" ref="J3:J35" si="2">K3-$C3</f>
        <v>608</v>
      </c>
      <c r="K3" s="4">
        <v>40940</v>
      </c>
      <c r="L3" s="21">
        <v>2.8</v>
      </c>
      <c r="M3" s="20">
        <f t="shared" ref="M3:M35" si="3">N3-$C3</f>
        <v>761</v>
      </c>
      <c r="N3" s="4">
        <v>41093</v>
      </c>
      <c r="O3" s="21">
        <v>3.36</v>
      </c>
      <c r="P3" s="20">
        <f t="shared" ref="P3:P35" si="4">Q3-$C3</f>
        <v>866</v>
      </c>
      <c r="Q3" s="4">
        <v>41198</v>
      </c>
      <c r="R3" s="21">
        <v>3.78</v>
      </c>
    </row>
    <row r="4" spans="1:18" x14ac:dyDescent="0.15">
      <c r="A4" s="18">
        <v>4</v>
      </c>
      <c r="B4" s="2" t="s">
        <v>5</v>
      </c>
      <c r="C4" s="19">
        <v>40248</v>
      </c>
      <c r="D4" s="20">
        <f t="shared" si="0"/>
        <v>482</v>
      </c>
      <c r="E4" s="4">
        <v>40730</v>
      </c>
      <c r="F4" s="21">
        <v>3.08</v>
      </c>
      <c r="G4" s="20">
        <f t="shared" si="1"/>
        <v>601</v>
      </c>
      <c r="H4" s="4">
        <v>40849</v>
      </c>
      <c r="I4" s="21">
        <v>3.26</v>
      </c>
      <c r="J4" s="20">
        <f t="shared" si="2"/>
        <v>727</v>
      </c>
      <c r="K4" s="4">
        <v>40975</v>
      </c>
      <c r="L4" s="21">
        <v>4.0199999999999996</v>
      </c>
      <c r="M4" s="20">
        <f t="shared" si="3"/>
        <v>853</v>
      </c>
      <c r="N4" s="4">
        <v>41101</v>
      </c>
      <c r="O4" s="21">
        <v>4</v>
      </c>
      <c r="P4" s="20">
        <f t="shared" si="4"/>
        <v>972</v>
      </c>
      <c r="Q4" s="4">
        <v>41220</v>
      </c>
      <c r="R4" s="21">
        <v>4.9379999999999997</v>
      </c>
    </row>
    <row r="5" spans="1:18" x14ac:dyDescent="0.15">
      <c r="A5" s="18">
        <v>5</v>
      </c>
      <c r="B5" s="2" t="s">
        <v>4</v>
      </c>
      <c r="C5" s="19">
        <v>40157</v>
      </c>
      <c r="D5" s="20">
        <f t="shared" si="0"/>
        <v>601</v>
      </c>
      <c r="E5" s="4">
        <v>40758</v>
      </c>
      <c r="F5" s="21">
        <v>2.68</v>
      </c>
      <c r="G5" s="20">
        <f t="shared" si="1"/>
        <v>727</v>
      </c>
      <c r="H5" s="4">
        <v>40884</v>
      </c>
      <c r="I5" s="21">
        <v>3.06</v>
      </c>
      <c r="J5" s="20">
        <f t="shared" si="2"/>
        <v>846</v>
      </c>
      <c r="K5" s="4">
        <v>41003</v>
      </c>
      <c r="L5" s="21">
        <v>3.34</v>
      </c>
      <c r="M5" s="20">
        <f t="shared" si="3"/>
        <v>958</v>
      </c>
      <c r="N5" s="4">
        <v>41115</v>
      </c>
      <c r="O5" s="21">
        <v>3.78</v>
      </c>
      <c r="P5" s="20">
        <f t="shared" si="4"/>
        <v>1090</v>
      </c>
      <c r="Q5" s="4">
        <v>41247</v>
      </c>
      <c r="R5" s="21">
        <v>4.66</v>
      </c>
    </row>
    <row r="6" spans="1:18" x14ac:dyDescent="0.15">
      <c r="A6" s="18">
        <v>6</v>
      </c>
      <c r="B6" s="2" t="s">
        <v>5</v>
      </c>
      <c r="C6" s="19">
        <v>40175</v>
      </c>
      <c r="D6" s="20">
        <f t="shared" si="0"/>
        <v>584</v>
      </c>
      <c r="E6" s="4">
        <v>40759</v>
      </c>
      <c r="F6" s="21">
        <v>3.12</v>
      </c>
      <c r="G6" s="20">
        <f t="shared" si="1"/>
        <v>709</v>
      </c>
      <c r="H6" s="4">
        <v>40884</v>
      </c>
      <c r="I6" s="21">
        <v>3.62</v>
      </c>
      <c r="J6" s="20">
        <f t="shared" si="2"/>
        <v>828</v>
      </c>
      <c r="K6" s="4">
        <v>41003</v>
      </c>
      <c r="L6" s="21">
        <v>4.22</v>
      </c>
      <c r="M6" s="20">
        <f t="shared" si="3"/>
        <v>940</v>
      </c>
      <c r="N6" s="4">
        <v>41115</v>
      </c>
      <c r="O6" s="21">
        <v>4.9800000000000004</v>
      </c>
      <c r="P6" s="20">
        <f t="shared" si="4"/>
        <v>1072</v>
      </c>
      <c r="Q6" s="4">
        <v>41247</v>
      </c>
      <c r="R6" s="21">
        <v>5.47</v>
      </c>
    </row>
    <row r="7" spans="1:18" x14ac:dyDescent="0.15">
      <c r="A7" s="18">
        <v>7</v>
      </c>
      <c r="B7" s="2" t="s">
        <v>5</v>
      </c>
      <c r="C7" s="19">
        <v>40532</v>
      </c>
      <c r="D7" s="20">
        <f t="shared" si="0"/>
        <v>261</v>
      </c>
      <c r="E7" s="4">
        <v>40793</v>
      </c>
      <c r="F7" s="21">
        <v>1.86</v>
      </c>
      <c r="G7" s="20">
        <f t="shared" si="1"/>
        <v>380</v>
      </c>
      <c r="H7" s="4">
        <v>40912</v>
      </c>
      <c r="I7" s="21">
        <v>2.12</v>
      </c>
      <c r="J7" s="20">
        <f t="shared" si="2"/>
        <v>499</v>
      </c>
      <c r="K7" s="4">
        <v>41031</v>
      </c>
      <c r="L7" s="21">
        <v>2.38</v>
      </c>
      <c r="M7" s="20">
        <f t="shared" si="3"/>
        <v>625</v>
      </c>
      <c r="N7" s="3">
        <v>41157</v>
      </c>
      <c r="O7" s="21">
        <v>2.88</v>
      </c>
      <c r="P7" s="20">
        <f t="shared" si="4"/>
        <v>758</v>
      </c>
      <c r="Q7" s="4">
        <v>41290</v>
      </c>
      <c r="R7" s="21">
        <v>3.1920000000000002</v>
      </c>
    </row>
    <row r="8" spans="1:18" x14ac:dyDescent="0.15">
      <c r="A8" s="18">
        <v>8</v>
      </c>
      <c r="B8" s="2" t="s">
        <v>4</v>
      </c>
      <c r="C8" s="19">
        <v>40541</v>
      </c>
      <c r="D8" s="20">
        <f t="shared" si="0"/>
        <v>252</v>
      </c>
      <c r="E8" s="4">
        <v>40793</v>
      </c>
      <c r="F8" s="21">
        <v>1.86</v>
      </c>
      <c r="G8" s="20">
        <f t="shared" si="1"/>
        <v>371</v>
      </c>
      <c r="H8" s="4">
        <v>40912</v>
      </c>
      <c r="I8" s="21">
        <v>2.1</v>
      </c>
      <c r="J8" s="20">
        <f t="shared" si="2"/>
        <v>490</v>
      </c>
      <c r="K8" s="4">
        <v>41031</v>
      </c>
      <c r="L8" s="21">
        <v>2.6</v>
      </c>
      <c r="M8" s="20">
        <f t="shared" si="3"/>
        <v>616</v>
      </c>
      <c r="N8" s="4">
        <v>41157</v>
      </c>
      <c r="O8" s="21">
        <v>3.28</v>
      </c>
      <c r="P8" s="20">
        <f t="shared" si="4"/>
        <v>750</v>
      </c>
      <c r="Q8" s="4">
        <v>41291</v>
      </c>
      <c r="R8" s="21">
        <v>3.806</v>
      </c>
    </row>
    <row r="9" spans="1:18" x14ac:dyDescent="0.15">
      <c r="A9" s="18">
        <v>10</v>
      </c>
      <c r="B9" s="2" t="s">
        <v>5</v>
      </c>
      <c r="C9" s="19">
        <v>40827</v>
      </c>
      <c r="D9" s="20">
        <f t="shared" si="0"/>
        <v>197</v>
      </c>
      <c r="E9" s="4">
        <v>41024</v>
      </c>
      <c r="F9" s="21">
        <v>1.53</v>
      </c>
      <c r="G9" s="20">
        <f t="shared" si="1"/>
        <v>316</v>
      </c>
      <c r="H9" s="4">
        <v>41143</v>
      </c>
      <c r="I9" s="21">
        <v>2.31</v>
      </c>
      <c r="J9" s="20">
        <f t="shared" si="2"/>
        <v>427</v>
      </c>
      <c r="K9" s="4">
        <v>41254</v>
      </c>
      <c r="L9" s="21">
        <v>2.6480000000000001</v>
      </c>
      <c r="M9" s="20">
        <f t="shared" si="3"/>
        <v>540</v>
      </c>
      <c r="N9" s="4">
        <v>41367</v>
      </c>
      <c r="O9" s="21">
        <v>3.42</v>
      </c>
      <c r="P9" s="20">
        <f t="shared" si="4"/>
        <v>652</v>
      </c>
      <c r="Q9" s="4">
        <v>41479</v>
      </c>
      <c r="R9" s="21">
        <v>3.84</v>
      </c>
    </row>
    <row r="10" spans="1:18" x14ac:dyDescent="0.15">
      <c r="A10" s="18">
        <v>11</v>
      </c>
      <c r="B10" s="2" t="s">
        <v>4</v>
      </c>
      <c r="C10" s="19">
        <v>40527</v>
      </c>
      <c r="D10" s="20">
        <f t="shared" si="0"/>
        <v>498</v>
      </c>
      <c r="E10" s="4">
        <v>41025</v>
      </c>
      <c r="F10" s="21">
        <v>2.3199999999999998</v>
      </c>
      <c r="G10" s="20">
        <f t="shared" si="1"/>
        <v>616</v>
      </c>
      <c r="H10" s="4">
        <v>41143</v>
      </c>
      <c r="I10" s="21">
        <v>2.82</v>
      </c>
      <c r="J10" s="20">
        <f t="shared" si="2"/>
        <v>721</v>
      </c>
      <c r="K10" s="4">
        <v>41248</v>
      </c>
      <c r="L10" s="21">
        <v>3.17</v>
      </c>
      <c r="M10" s="20">
        <f t="shared" si="3"/>
        <v>847</v>
      </c>
      <c r="N10" s="4">
        <v>41374</v>
      </c>
      <c r="O10" s="21">
        <v>3.4820000000000002</v>
      </c>
      <c r="P10" s="20">
        <f t="shared" si="4"/>
        <v>973</v>
      </c>
      <c r="Q10" s="4">
        <v>41500</v>
      </c>
      <c r="R10" s="21">
        <v>4.1180000000000003</v>
      </c>
    </row>
    <row r="11" spans="1:18" x14ac:dyDescent="0.15">
      <c r="A11" s="18">
        <v>12</v>
      </c>
      <c r="B11" s="2" t="s">
        <v>4</v>
      </c>
      <c r="C11" s="19">
        <v>40835</v>
      </c>
      <c r="D11" s="20">
        <f t="shared" si="0"/>
        <v>195</v>
      </c>
      <c r="E11" s="4">
        <v>41030</v>
      </c>
      <c r="F11" s="21">
        <v>1.494</v>
      </c>
      <c r="G11" s="20">
        <f t="shared" si="1"/>
        <v>315</v>
      </c>
      <c r="H11" s="4">
        <v>41150</v>
      </c>
      <c r="I11" s="21">
        <v>2.2679999999999998</v>
      </c>
      <c r="J11" s="20">
        <f t="shared" si="2"/>
        <v>419</v>
      </c>
      <c r="K11" s="4">
        <v>41254</v>
      </c>
      <c r="L11" s="21">
        <v>2.6640000000000001</v>
      </c>
      <c r="M11" s="20">
        <f t="shared" si="3"/>
        <v>532</v>
      </c>
      <c r="N11" s="4">
        <v>41367</v>
      </c>
      <c r="O11" s="21">
        <v>3.24</v>
      </c>
      <c r="P11" s="20">
        <f t="shared" si="4"/>
        <v>665</v>
      </c>
      <c r="Q11" s="4">
        <v>41500</v>
      </c>
      <c r="R11" s="21">
        <v>3.68</v>
      </c>
    </row>
    <row r="12" spans="1:18" x14ac:dyDescent="0.15">
      <c r="A12" s="18">
        <v>13</v>
      </c>
      <c r="B12" s="2" t="s">
        <v>5</v>
      </c>
      <c r="C12" s="19">
        <v>40890</v>
      </c>
      <c r="D12" s="20">
        <f t="shared" si="0"/>
        <v>148</v>
      </c>
      <c r="E12" s="4">
        <v>41038</v>
      </c>
      <c r="F12" s="21">
        <v>1.202</v>
      </c>
      <c r="G12" s="20">
        <f t="shared" si="1"/>
        <v>266</v>
      </c>
      <c r="H12" s="4">
        <v>41156</v>
      </c>
      <c r="I12" s="21">
        <v>2.12</v>
      </c>
      <c r="J12" s="20">
        <f t="shared" si="2"/>
        <v>407</v>
      </c>
      <c r="K12" s="4">
        <v>41297</v>
      </c>
      <c r="L12" s="21">
        <v>2.94</v>
      </c>
      <c r="M12" s="20">
        <f t="shared" si="3"/>
        <v>505</v>
      </c>
      <c r="N12" s="4">
        <v>41395</v>
      </c>
      <c r="O12" s="21">
        <v>3.13</v>
      </c>
      <c r="P12" s="20">
        <f t="shared" si="4"/>
        <v>617</v>
      </c>
      <c r="Q12" s="4">
        <v>41507</v>
      </c>
      <c r="R12" s="21">
        <v>3.56</v>
      </c>
    </row>
    <row r="13" spans="1:18" x14ac:dyDescent="0.15">
      <c r="A13" s="18">
        <v>14</v>
      </c>
      <c r="B13" s="2" t="s">
        <v>4</v>
      </c>
      <c r="C13" s="19">
        <v>40906</v>
      </c>
      <c r="D13" s="20">
        <f t="shared" si="0"/>
        <v>146</v>
      </c>
      <c r="E13" s="4">
        <v>41052</v>
      </c>
      <c r="F13" s="21">
        <v>0.99399999999999999</v>
      </c>
      <c r="G13" s="20">
        <f t="shared" si="1"/>
        <v>250</v>
      </c>
      <c r="H13" s="4">
        <v>41156</v>
      </c>
      <c r="I13" s="21">
        <v>1.6</v>
      </c>
      <c r="J13" s="20">
        <f t="shared" si="2"/>
        <v>391</v>
      </c>
      <c r="K13" s="4">
        <v>41297</v>
      </c>
      <c r="L13" s="21">
        <v>2.3199999999999998</v>
      </c>
      <c r="M13" s="20">
        <f t="shared" si="3"/>
        <v>489</v>
      </c>
      <c r="N13" s="4">
        <v>41395</v>
      </c>
      <c r="O13" s="21">
        <v>2.48</v>
      </c>
      <c r="P13" s="20">
        <f t="shared" si="4"/>
        <v>615</v>
      </c>
      <c r="Q13" s="4">
        <v>41521</v>
      </c>
      <c r="R13" s="21">
        <v>2.78</v>
      </c>
    </row>
    <row r="14" spans="1:18" x14ac:dyDescent="0.15">
      <c r="A14" s="18">
        <v>15</v>
      </c>
      <c r="B14" s="2" t="s">
        <v>4</v>
      </c>
      <c r="C14" s="19">
        <v>40941</v>
      </c>
      <c r="D14" s="20">
        <f t="shared" si="0"/>
        <v>132</v>
      </c>
      <c r="E14" s="4">
        <v>41073</v>
      </c>
      <c r="F14" s="21">
        <v>1</v>
      </c>
      <c r="G14" s="20"/>
      <c r="H14" s="5" t="s">
        <v>12</v>
      </c>
      <c r="I14" s="21"/>
      <c r="J14" s="20"/>
      <c r="K14" s="2"/>
      <c r="L14" s="21"/>
      <c r="M14" s="20"/>
      <c r="N14" s="2"/>
      <c r="O14" s="21"/>
      <c r="P14" s="20"/>
      <c r="Q14" s="2"/>
      <c r="R14" s="21"/>
    </row>
    <row r="15" spans="1:18" x14ac:dyDescent="0.15">
      <c r="A15" s="18">
        <v>16</v>
      </c>
      <c r="B15" s="2" t="s">
        <v>5</v>
      </c>
      <c r="C15" s="19">
        <v>40962</v>
      </c>
      <c r="D15" s="20">
        <f t="shared" si="0"/>
        <v>118</v>
      </c>
      <c r="E15" s="4">
        <v>41080</v>
      </c>
      <c r="F15" s="21">
        <v>1.26</v>
      </c>
      <c r="G15" s="20">
        <f t="shared" si="1"/>
        <v>244</v>
      </c>
      <c r="H15" s="4">
        <v>41206</v>
      </c>
      <c r="I15" s="21">
        <v>1.8759999999999999</v>
      </c>
      <c r="J15" s="20">
        <f t="shared" si="2"/>
        <v>349</v>
      </c>
      <c r="K15" s="4">
        <v>41311</v>
      </c>
      <c r="L15" s="21">
        <v>2.16</v>
      </c>
      <c r="M15" s="20">
        <f t="shared" si="3"/>
        <v>475</v>
      </c>
      <c r="N15" s="4">
        <v>41437</v>
      </c>
      <c r="O15" s="21">
        <v>2.56</v>
      </c>
      <c r="P15" s="20">
        <f t="shared" si="4"/>
        <v>606</v>
      </c>
      <c r="Q15" s="4">
        <v>41568</v>
      </c>
      <c r="R15" s="21">
        <v>2.98</v>
      </c>
    </row>
    <row r="16" spans="1:18" x14ac:dyDescent="0.15">
      <c r="A16" s="18">
        <v>17</v>
      </c>
      <c r="B16" s="2" t="s">
        <v>5</v>
      </c>
      <c r="C16" s="19">
        <v>41013</v>
      </c>
      <c r="D16" s="20">
        <f t="shared" si="0"/>
        <v>95</v>
      </c>
      <c r="E16" s="4">
        <v>41108</v>
      </c>
      <c r="F16" s="21">
        <v>0.71399999999999997</v>
      </c>
      <c r="G16" s="20">
        <f t="shared" si="1"/>
        <v>228</v>
      </c>
      <c r="H16" s="4">
        <v>41241</v>
      </c>
      <c r="I16" s="21">
        <v>1.42</v>
      </c>
      <c r="J16" s="20">
        <f t="shared" si="2"/>
        <v>326</v>
      </c>
      <c r="K16" s="4">
        <v>41339</v>
      </c>
      <c r="L16" s="21">
        <v>2</v>
      </c>
      <c r="M16" s="20">
        <f t="shared" si="3"/>
        <v>445</v>
      </c>
      <c r="N16" s="4">
        <v>41458</v>
      </c>
      <c r="O16" s="21">
        <v>2.46</v>
      </c>
      <c r="P16" s="20">
        <f t="shared" si="4"/>
        <v>578</v>
      </c>
      <c r="Q16" s="4">
        <v>41591</v>
      </c>
      <c r="R16" s="21">
        <v>3</v>
      </c>
    </row>
    <row r="17" spans="1:28" x14ac:dyDescent="0.15">
      <c r="A17" s="18">
        <v>18</v>
      </c>
      <c r="B17" s="2" t="s">
        <v>4</v>
      </c>
      <c r="C17" s="19">
        <v>41026</v>
      </c>
      <c r="D17" s="20">
        <f t="shared" si="0"/>
        <v>103</v>
      </c>
      <c r="E17" s="4">
        <v>41129</v>
      </c>
      <c r="F17" s="21">
        <v>1.008</v>
      </c>
      <c r="G17" s="20">
        <f t="shared" si="1"/>
        <v>229</v>
      </c>
      <c r="H17" s="4">
        <v>41255</v>
      </c>
      <c r="I17" s="21">
        <v>1.52</v>
      </c>
      <c r="J17" s="20">
        <f t="shared" si="2"/>
        <v>313</v>
      </c>
      <c r="K17" s="4">
        <v>41339</v>
      </c>
      <c r="L17" s="21">
        <v>2.04</v>
      </c>
      <c r="M17" s="20">
        <f t="shared" si="3"/>
        <v>432</v>
      </c>
      <c r="N17" s="4">
        <v>41458</v>
      </c>
      <c r="O17" s="21">
        <v>2.34</v>
      </c>
      <c r="P17" s="20">
        <f t="shared" si="4"/>
        <v>566</v>
      </c>
      <c r="Q17" s="4">
        <v>41592</v>
      </c>
      <c r="R17" s="21">
        <v>3.06</v>
      </c>
    </row>
    <row r="18" spans="1:28" x14ac:dyDescent="0.15">
      <c r="A18" s="18">
        <v>19</v>
      </c>
      <c r="B18" s="2" t="s">
        <v>4</v>
      </c>
      <c r="C18" s="19">
        <v>41064</v>
      </c>
      <c r="D18" s="20">
        <f t="shared" si="0"/>
        <v>121</v>
      </c>
      <c r="E18" s="4">
        <v>41185</v>
      </c>
      <c r="F18" s="21">
        <v>1.1100000000000001</v>
      </c>
      <c r="G18" s="20">
        <f t="shared" si="1"/>
        <v>254</v>
      </c>
      <c r="H18" s="4">
        <v>41318</v>
      </c>
      <c r="I18" s="21">
        <v>1.75</v>
      </c>
      <c r="J18" s="20">
        <f t="shared" si="2"/>
        <v>373</v>
      </c>
      <c r="K18" s="4">
        <v>41437</v>
      </c>
      <c r="L18" s="21">
        <v>2.2999999999999998</v>
      </c>
      <c r="M18" s="20">
        <f t="shared" si="3"/>
        <v>492</v>
      </c>
      <c r="N18" s="4">
        <v>41556</v>
      </c>
      <c r="O18" s="21">
        <v>2.7</v>
      </c>
      <c r="P18" s="20">
        <f t="shared" si="4"/>
        <v>597</v>
      </c>
      <c r="Q18" s="4">
        <v>41661</v>
      </c>
      <c r="R18" s="21">
        <v>3.24</v>
      </c>
    </row>
    <row r="19" spans="1:28" x14ac:dyDescent="0.15">
      <c r="A19" s="18">
        <v>20</v>
      </c>
      <c r="B19" s="2" t="s">
        <v>5</v>
      </c>
      <c r="C19" s="19">
        <v>41175</v>
      </c>
      <c r="D19" s="20">
        <f t="shared" si="0"/>
        <v>64</v>
      </c>
      <c r="E19" s="4">
        <v>41239</v>
      </c>
      <c r="F19" s="21">
        <v>0.89</v>
      </c>
      <c r="G19" s="20">
        <f t="shared" si="1"/>
        <v>170</v>
      </c>
      <c r="H19" s="4">
        <v>41345</v>
      </c>
      <c r="I19" s="21">
        <v>1.34</v>
      </c>
      <c r="J19" s="20">
        <f t="shared" si="2"/>
        <v>233</v>
      </c>
      <c r="K19" s="4">
        <v>41408</v>
      </c>
      <c r="L19" s="21">
        <v>1.6180000000000001</v>
      </c>
      <c r="M19" s="20">
        <f t="shared" si="3"/>
        <v>332</v>
      </c>
      <c r="N19" s="4">
        <v>41507</v>
      </c>
      <c r="O19" s="21">
        <v>2.238</v>
      </c>
      <c r="P19" s="20">
        <f t="shared" si="4"/>
        <v>423</v>
      </c>
      <c r="Q19" s="4">
        <v>41598</v>
      </c>
      <c r="R19" s="21">
        <v>2.35</v>
      </c>
    </row>
    <row r="20" spans="1:28" x14ac:dyDescent="0.15">
      <c r="A20" s="18">
        <v>21</v>
      </c>
      <c r="B20" s="2" t="s">
        <v>4</v>
      </c>
      <c r="C20" s="19">
        <v>41224</v>
      </c>
      <c r="D20" s="20">
        <f t="shared" si="0"/>
        <v>74</v>
      </c>
      <c r="E20" s="4">
        <v>41298</v>
      </c>
      <c r="F20" s="21">
        <v>0.80100000000000005</v>
      </c>
      <c r="G20" s="20">
        <f t="shared" si="1"/>
        <v>157</v>
      </c>
      <c r="H20" s="4">
        <v>41381</v>
      </c>
      <c r="I20" s="21">
        <v>1.1859999999999999</v>
      </c>
      <c r="J20" s="20">
        <f t="shared" si="2"/>
        <v>255</v>
      </c>
      <c r="K20" s="4">
        <v>41479</v>
      </c>
      <c r="L20" s="21">
        <v>1.56</v>
      </c>
      <c r="M20" s="20">
        <f t="shared" si="3"/>
        <v>339</v>
      </c>
      <c r="N20" s="4">
        <v>41563</v>
      </c>
      <c r="O20" s="21">
        <v>1.91</v>
      </c>
      <c r="P20" s="20">
        <f t="shared" si="4"/>
        <v>451</v>
      </c>
      <c r="Q20" s="4">
        <v>41675</v>
      </c>
      <c r="R20" s="21">
        <v>1.9</v>
      </c>
    </row>
    <row r="21" spans="1:28" x14ac:dyDescent="0.15">
      <c r="A21" s="18">
        <v>22</v>
      </c>
      <c r="B21" s="2" t="s">
        <v>5</v>
      </c>
      <c r="C21" s="19">
        <v>41269</v>
      </c>
      <c r="D21" s="20">
        <f t="shared" si="0"/>
        <v>57</v>
      </c>
      <c r="E21" s="4">
        <v>41326</v>
      </c>
      <c r="F21" s="21">
        <v>0.73599999999999999</v>
      </c>
      <c r="G21" s="20">
        <f t="shared" si="1"/>
        <v>134</v>
      </c>
      <c r="H21" s="4">
        <v>41403</v>
      </c>
      <c r="I21" s="21">
        <v>1.28</v>
      </c>
      <c r="J21" s="20">
        <f t="shared" si="2"/>
        <v>273</v>
      </c>
      <c r="K21" s="4">
        <v>41542</v>
      </c>
      <c r="L21" s="21">
        <v>2.08</v>
      </c>
      <c r="M21" s="20">
        <f t="shared" si="3"/>
        <v>356</v>
      </c>
      <c r="N21" s="4">
        <v>41625</v>
      </c>
      <c r="O21" s="21">
        <v>2.12</v>
      </c>
      <c r="P21" s="20">
        <f t="shared" si="4"/>
        <v>434</v>
      </c>
      <c r="Q21" s="4">
        <v>41703</v>
      </c>
      <c r="R21" s="21">
        <v>2.62</v>
      </c>
    </row>
    <row r="22" spans="1:28" x14ac:dyDescent="0.15">
      <c r="A22" s="18">
        <v>23</v>
      </c>
      <c r="B22" s="2" t="s">
        <v>4</v>
      </c>
      <c r="C22" s="19">
        <v>41278</v>
      </c>
      <c r="D22" s="20">
        <f t="shared" si="0"/>
        <v>54</v>
      </c>
      <c r="E22" s="4">
        <v>41332</v>
      </c>
      <c r="F22" s="21">
        <v>0.71599999999999997</v>
      </c>
      <c r="G22" s="20">
        <f t="shared" si="1"/>
        <v>153</v>
      </c>
      <c r="H22" s="4">
        <v>41431</v>
      </c>
      <c r="I22" s="21">
        <v>1.1499999999999999</v>
      </c>
      <c r="J22" s="20">
        <f t="shared" si="2"/>
        <v>236</v>
      </c>
      <c r="K22" s="4">
        <v>41514</v>
      </c>
      <c r="L22" s="21">
        <v>1.64</v>
      </c>
      <c r="M22" s="20">
        <f t="shared" si="3"/>
        <v>320</v>
      </c>
      <c r="N22" s="4">
        <v>41598</v>
      </c>
      <c r="O22" s="21">
        <v>1.85</v>
      </c>
      <c r="P22" s="20">
        <f t="shared" si="4"/>
        <v>432</v>
      </c>
      <c r="Q22" s="4">
        <v>41710</v>
      </c>
      <c r="R22" s="21">
        <v>2.2400000000000002</v>
      </c>
    </row>
    <row r="23" spans="1:28" x14ac:dyDescent="0.15">
      <c r="A23" s="18">
        <v>24</v>
      </c>
      <c r="B23" s="2" t="s">
        <v>4</v>
      </c>
      <c r="C23" s="19">
        <v>41327</v>
      </c>
      <c r="D23" s="20">
        <f t="shared" si="0"/>
        <v>26</v>
      </c>
      <c r="E23" s="4">
        <v>41353</v>
      </c>
      <c r="F23" s="21">
        <v>0.55800000000000005</v>
      </c>
      <c r="G23" s="20"/>
      <c r="H23" s="5" t="s">
        <v>12</v>
      </c>
      <c r="I23" s="21"/>
      <c r="J23" s="20"/>
      <c r="K23" s="2"/>
      <c r="L23" s="21"/>
      <c r="M23" s="20"/>
      <c r="N23" s="2"/>
      <c r="O23" s="21"/>
      <c r="P23" s="20"/>
      <c r="Q23" s="2"/>
      <c r="R23" s="21"/>
    </row>
    <row r="24" spans="1:28" x14ac:dyDescent="0.15">
      <c r="A24" s="18">
        <v>25</v>
      </c>
      <c r="B24" s="2" t="s">
        <v>5</v>
      </c>
      <c r="C24" s="19">
        <v>41327</v>
      </c>
      <c r="D24" s="20">
        <f t="shared" si="0"/>
        <v>27</v>
      </c>
      <c r="E24" s="4">
        <v>41354</v>
      </c>
      <c r="F24" s="21">
        <v>0.68</v>
      </c>
      <c r="G24" s="20">
        <f t="shared" si="1"/>
        <v>117</v>
      </c>
      <c r="H24" s="4">
        <v>41444</v>
      </c>
      <c r="I24" s="21">
        <v>1.1000000000000001</v>
      </c>
      <c r="J24" s="20">
        <f t="shared" si="2"/>
        <v>229</v>
      </c>
      <c r="K24" s="4">
        <v>41556</v>
      </c>
      <c r="L24" s="21">
        <v>1.58</v>
      </c>
      <c r="M24" s="20">
        <f t="shared" si="3"/>
        <v>320</v>
      </c>
      <c r="N24" s="4">
        <v>41647</v>
      </c>
      <c r="O24" s="21">
        <v>2.0699999999999998</v>
      </c>
      <c r="P24" s="20">
        <f t="shared" si="4"/>
        <v>397</v>
      </c>
      <c r="Q24" s="4">
        <v>41724</v>
      </c>
      <c r="R24" s="21">
        <v>2.2999999999999998</v>
      </c>
    </row>
    <row r="25" spans="1:28" x14ac:dyDescent="0.15">
      <c r="A25" s="18">
        <v>26</v>
      </c>
      <c r="B25" s="2" t="s">
        <v>4</v>
      </c>
      <c r="C25" s="19">
        <v>41253</v>
      </c>
      <c r="D25" s="20">
        <f t="shared" si="0"/>
        <v>87</v>
      </c>
      <c r="E25" s="4">
        <v>41340</v>
      </c>
      <c r="F25" s="21">
        <v>1.014</v>
      </c>
      <c r="G25" s="20">
        <f t="shared" si="1"/>
        <v>212</v>
      </c>
      <c r="H25" s="4">
        <v>41465</v>
      </c>
      <c r="I25" s="21">
        <v>1.554</v>
      </c>
      <c r="J25" s="20">
        <f t="shared" si="2"/>
        <v>333</v>
      </c>
      <c r="K25" s="4">
        <v>41586</v>
      </c>
      <c r="L25" s="21">
        <v>2.1800000000000002</v>
      </c>
      <c r="M25" s="20">
        <f t="shared" si="3"/>
        <v>450</v>
      </c>
      <c r="N25" s="3">
        <v>41703</v>
      </c>
      <c r="O25" s="21">
        <v>2.8</v>
      </c>
      <c r="P25" s="20">
        <f t="shared" si="4"/>
        <v>590</v>
      </c>
      <c r="Q25" s="4">
        <v>41843</v>
      </c>
      <c r="R25" s="21">
        <v>3.11</v>
      </c>
    </row>
    <row r="26" spans="1:28" x14ac:dyDescent="0.15">
      <c r="A26" s="18">
        <v>27</v>
      </c>
      <c r="B26" s="2" t="s">
        <v>5</v>
      </c>
      <c r="C26" s="19">
        <v>41263</v>
      </c>
      <c r="D26" s="20">
        <f t="shared" si="0"/>
        <v>97</v>
      </c>
      <c r="E26" s="4">
        <v>41360</v>
      </c>
      <c r="F26" s="21">
        <v>0.86399999999999999</v>
      </c>
      <c r="G26" s="20">
        <f t="shared" si="1"/>
        <v>202</v>
      </c>
      <c r="H26" s="4">
        <v>41465</v>
      </c>
      <c r="I26" s="21">
        <v>1.236</v>
      </c>
      <c r="J26" s="20">
        <f t="shared" si="2"/>
        <v>217</v>
      </c>
      <c r="K26" s="4">
        <v>41480</v>
      </c>
      <c r="L26" s="21">
        <v>1.38</v>
      </c>
      <c r="M26" s="20">
        <f t="shared" si="3"/>
        <v>461</v>
      </c>
      <c r="N26" s="4">
        <v>41724</v>
      </c>
      <c r="O26" s="21">
        <v>2.17</v>
      </c>
      <c r="P26" s="20">
        <f t="shared" si="4"/>
        <v>580</v>
      </c>
      <c r="Q26" s="4">
        <v>41843</v>
      </c>
      <c r="R26" s="21">
        <v>2.73</v>
      </c>
    </row>
    <row r="27" spans="1:28" x14ac:dyDescent="0.15">
      <c r="A27" s="18">
        <v>28</v>
      </c>
      <c r="B27" s="2" t="s">
        <v>5</v>
      </c>
      <c r="C27" s="19">
        <v>41345</v>
      </c>
      <c r="D27" s="20">
        <f t="shared" si="0"/>
        <v>29</v>
      </c>
      <c r="E27" s="4">
        <v>41374</v>
      </c>
      <c r="F27" s="21">
        <v>0.71</v>
      </c>
      <c r="G27" s="20">
        <f t="shared" si="1"/>
        <v>127</v>
      </c>
      <c r="H27" s="4">
        <v>41472</v>
      </c>
      <c r="I27" s="21">
        <v>1.2350000000000001</v>
      </c>
      <c r="J27" s="20">
        <f t="shared" si="2"/>
        <v>218</v>
      </c>
      <c r="K27" s="4">
        <v>41563</v>
      </c>
      <c r="L27" s="21">
        <v>1.6</v>
      </c>
      <c r="M27" s="20">
        <f t="shared" si="3"/>
        <v>309</v>
      </c>
      <c r="N27" s="4">
        <v>41654</v>
      </c>
      <c r="O27" s="21">
        <v>2.1150000000000002</v>
      </c>
      <c r="P27" s="20">
        <f t="shared" si="4"/>
        <v>400</v>
      </c>
      <c r="Q27" s="4">
        <v>41745</v>
      </c>
      <c r="R27" s="21">
        <v>2.738</v>
      </c>
    </row>
    <row r="28" spans="1:28" x14ac:dyDescent="0.15">
      <c r="A28" s="18">
        <v>29</v>
      </c>
      <c r="B28" s="2" t="s">
        <v>5</v>
      </c>
      <c r="C28" s="19">
        <v>41260</v>
      </c>
      <c r="D28" s="20">
        <f t="shared" si="0"/>
        <v>122</v>
      </c>
      <c r="E28" s="4">
        <v>41382</v>
      </c>
      <c r="F28" s="21">
        <v>0.996</v>
      </c>
      <c r="G28" s="20">
        <f t="shared" si="1"/>
        <v>254</v>
      </c>
      <c r="H28" s="4">
        <v>41514</v>
      </c>
      <c r="I28" s="21">
        <v>1.74</v>
      </c>
      <c r="J28" s="20">
        <f t="shared" si="2"/>
        <v>359</v>
      </c>
      <c r="K28" s="4">
        <v>41619</v>
      </c>
      <c r="L28" s="21">
        <v>2</v>
      </c>
      <c r="M28" s="20">
        <f t="shared" si="3"/>
        <v>478</v>
      </c>
      <c r="N28" s="3">
        <v>41738</v>
      </c>
      <c r="O28" s="21">
        <v>2.42</v>
      </c>
      <c r="P28" s="20">
        <f t="shared" si="4"/>
        <v>611</v>
      </c>
      <c r="Q28" s="3">
        <v>41871</v>
      </c>
      <c r="R28" s="21">
        <v>3</v>
      </c>
    </row>
    <row r="29" spans="1:28" x14ac:dyDescent="0.15">
      <c r="A29" s="22">
        <v>30</v>
      </c>
      <c r="B29" s="6" t="s">
        <v>4</v>
      </c>
      <c r="C29" s="23">
        <v>41278</v>
      </c>
      <c r="D29" s="20">
        <f t="shared" si="0"/>
        <v>116</v>
      </c>
      <c r="E29" s="8">
        <v>41394</v>
      </c>
      <c r="F29" s="24">
        <v>1.0980000000000001</v>
      </c>
      <c r="G29" s="20">
        <f t="shared" si="1"/>
        <v>250</v>
      </c>
      <c r="H29" s="8">
        <v>41528</v>
      </c>
      <c r="I29" s="24">
        <v>1.66</v>
      </c>
      <c r="J29" s="20">
        <f t="shared" si="2"/>
        <v>376</v>
      </c>
      <c r="K29" s="8">
        <v>41654</v>
      </c>
      <c r="L29" s="24">
        <v>2.31</v>
      </c>
      <c r="M29" s="20">
        <f t="shared" si="3"/>
        <v>488</v>
      </c>
      <c r="N29" s="8">
        <v>41766</v>
      </c>
      <c r="O29" s="24">
        <v>2.79</v>
      </c>
      <c r="P29" s="20">
        <f t="shared" si="4"/>
        <v>600</v>
      </c>
      <c r="Q29" s="7">
        <v>41878</v>
      </c>
      <c r="R29" s="24">
        <v>3.18</v>
      </c>
    </row>
    <row r="30" spans="1:28" s="2" customFormat="1" x14ac:dyDescent="0.15">
      <c r="A30" s="18">
        <v>31</v>
      </c>
      <c r="B30" s="2" t="s">
        <v>5</v>
      </c>
      <c r="C30" s="19">
        <v>41364</v>
      </c>
      <c r="D30" s="20">
        <f t="shared" si="0"/>
        <v>32</v>
      </c>
      <c r="E30" s="4">
        <v>41396</v>
      </c>
      <c r="F30" s="21">
        <v>0.61399999999999999</v>
      </c>
      <c r="G30" s="20">
        <f t="shared" si="1"/>
        <v>122</v>
      </c>
      <c r="H30" s="4">
        <v>41486</v>
      </c>
      <c r="I30" s="21">
        <v>0.98</v>
      </c>
      <c r="J30" s="20">
        <f t="shared" si="2"/>
        <v>222</v>
      </c>
      <c r="K30" s="4">
        <v>41586</v>
      </c>
      <c r="L30" s="21">
        <v>1.63</v>
      </c>
      <c r="M30" s="20">
        <f t="shared" si="3"/>
        <v>297</v>
      </c>
      <c r="N30" s="4">
        <v>41661</v>
      </c>
      <c r="O30" s="21">
        <v>2.08</v>
      </c>
      <c r="P30" s="20">
        <f t="shared" si="4"/>
        <v>402</v>
      </c>
      <c r="Q30" s="4">
        <v>41766</v>
      </c>
      <c r="R30" s="21">
        <v>2.56</v>
      </c>
      <c r="S30" s="35"/>
      <c r="T30" s="35"/>
      <c r="U30" s="35"/>
      <c r="V30" s="35"/>
      <c r="W30" s="35"/>
      <c r="X30" s="35"/>
      <c r="Y30" s="35"/>
      <c r="Z30" s="35"/>
      <c r="AA30" s="35"/>
      <c r="AB30" s="35"/>
    </row>
    <row r="31" spans="1:28" s="2" customFormat="1" x14ac:dyDescent="0.15">
      <c r="A31" s="18">
        <v>32</v>
      </c>
      <c r="B31" s="2" t="s">
        <v>4</v>
      </c>
      <c r="C31" s="19">
        <v>41407</v>
      </c>
      <c r="D31" s="20">
        <f t="shared" si="0"/>
        <v>17</v>
      </c>
      <c r="E31" s="4">
        <v>41424</v>
      </c>
      <c r="F31" s="21">
        <v>0.53800000000000003</v>
      </c>
      <c r="G31" s="20">
        <f t="shared" si="1"/>
        <v>102</v>
      </c>
      <c r="H31" s="4">
        <v>41509</v>
      </c>
      <c r="I31" s="21">
        <v>0.96</v>
      </c>
      <c r="J31" s="20">
        <f t="shared" si="2"/>
        <v>198</v>
      </c>
      <c r="K31" s="4">
        <v>41605</v>
      </c>
      <c r="L31" s="21">
        <v>1.54</v>
      </c>
      <c r="M31" s="20">
        <f t="shared" si="3"/>
        <v>289</v>
      </c>
      <c r="N31" s="3">
        <v>41696</v>
      </c>
      <c r="O31" s="21">
        <v>2.0299999999999998</v>
      </c>
      <c r="P31" s="20">
        <f t="shared" si="4"/>
        <v>373</v>
      </c>
      <c r="Q31" s="4">
        <v>41780</v>
      </c>
      <c r="R31" s="21">
        <v>2.34</v>
      </c>
      <c r="S31" s="35"/>
      <c r="T31" s="35"/>
      <c r="U31" s="35"/>
      <c r="V31" s="35"/>
      <c r="W31" s="35"/>
      <c r="X31" s="35"/>
      <c r="Y31" s="35"/>
      <c r="Z31" s="35"/>
      <c r="AA31" s="35"/>
      <c r="AB31" s="35"/>
    </row>
    <row r="32" spans="1:28" s="2" customFormat="1" x14ac:dyDescent="0.15">
      <c r="A32" s="18">
        <v>33</v>
      </c>
      <c r="B32" s="2" t="s">
        <v>4</v>
      </c>
      <c r="C32" s="19">
        <v>41401</v>
      </c>
      <c r="D32" s="20">
        <f t="shared" si="0"/>
        <v>28</v>
      </c>
      <c r="E32" s="4">
        <v>41429</v>
      </c>
      <c r="F32" s="21">
        <v>0.7</v>
      </c>
      <c r="G32" s="20"/>
      <c r="H32" s="5" t="s">
        <v>13</v>
      </c>
      <c r="I32" s="21"/>
      <c r="J32" s="20">
        <f t="shared" si="2"/>
        <v>204</v>
      </c>
      <c r="K32" s="3">
        <v>41605</v>
      </c>
      <c r="L32" s="21">
        <v>1.5</v>
      </c>
      <c r="M32" s="20">
        <f t="shared" si="3"/>
        <v>295</v>
      </c>
      <c r="N32" s="3">
        <v>41696</v>
      </c>
      <c r="O32" s="21">
        <v>2.0979999999999999</v>
      </c>
      <c r="P32" s="20">
        <f t="shared" si="4"/>
        <v>393</v>
      </c>
      <c r="Q32" s="4">
        <v>41794</v>
      </c>
      <c r="R32" s="21">
        <v>2.48</v>
      </c>
      <c r="S32" s="35"/>
      <c r="T32" s="35"/>
      <c r="U32" s="35"/>
      <c r="V32" s="35"/>
      <c r="W32" s="35"/>
      <c r="X32" s="35"/>
      <c r="Y32" s="35"/>
      <c r="Z32" s="35"/>
      <c r="AA32" s="35"/>
      <c r="AB32" s="35"/>
    </row>
    <row r="33" spans="1:28" s="2" customFormat="1" x14ac:dyDescent="0.15">
      <c r="A33" s="18">
        <v>34</v>
      </c>
      <c r="B33" s="2" t="s">
        <v>5</v>
      </c>
      <c r="C33" s="19">
        <v>41451</v>
      </c>
      <c r="D33" s="20">
        <f t="shared" si="0"/>
        <v>16</v>
      </c>
      <c r="E33" s="4">
        <v>41467</v>
      </c>
      <c r="F33" s="21">
        <v>0.53500000000000003</v>
      </c>
      <c r="G33" s="20">
        <f t="shared" si="1"/>
        <v>98</v>
      </c>
      <c r="H33" s="4">
        <v>41549</v>
      </c>
      <c r="I33" s="21">
        <v>0.83799999999999997</v>
      </c>
      <c r="J33" s="20">
        <f t="shared" si="2"/>
        <v>224</v>
      </c>
      <c r="K33" s="4">
        <v>41675</v>
      </c>
      <c r="L33" s="21">
        <v>1.56</v>
      </c>
      <c r="M33" s="20">
        <f t="shared" si="3"/>
        <v>294</v>
      </c>
      <c r="N33" s="4">
        <v>41745</v>
      </c>
      <c r="O33" s="21">
        <v>1.88</v>
      </c>
      <c r="P33" s="20">
        <f t="shared" si="4"/>
        <v>371</v>
      </c>
      <c r="Q33" s="4">
        <v>41822</v>
      </c>
      <c r="R33" s="21">
        <v>2.02</v>
      </c>
      <c r="S33" s="35"/>
      <c r="T33" s="35"/>
      <c r="U33" s="35"/>
      <c r="V33" s="35"/>
      <c r="W33" s="35"/>
      <c r="X33" s="35"/>
      <c r="Y33" s="35"/>
      <c r="Z33" s="35"/>
      <c r="AA33" s="35"/>
      <c r="AB33" s="35"/>
    </row>
    <row r="34" spans="1:28" s="2" customFormat="1" x14ac:dyDescent="0.15">
      <c r="A34" s="18">
        <v>35</v>
      </c>
      <c r="B34" s="2" t="s">
        <v>5</v>
      </c>
      <c r="C34" s="19">
        <v>41478</v>
      </c>
      <c r="D34" s="20">
        <f t="shared" si="0"/>
        <v>13</v>
      </c>
      <c r="E34" s="4">
        <v>41491</v>
      </c>
      <c r="F34" s="21">
        <v>0.69</v>
      </c>
      <c r="G34" s="20">
        <f t="shared" si="1"/>
        <v>93</v>
      </c>
      <c r="H34" s="4">
        <v>41571</v>
      </c>
      <c r="I34" s="21">
        <v>1.1259999999999999</v>
      </c>
      <c r="J34" s="20">
        <f t="shared" si="2"/>
        <v>204</v>
      </c>
      <c r="K34" s="4">
        <v>41682</v>
      </c>
      <c r="L34" s="21">
        <v>1.66</v>
      </c>
      <c r="M34" s="20">
        <f t="shared" si="3"/>
        <v>281</v>
      </c>
      <c r="N34" s="4">
        <v>41759</v>
      </c>
      <c r="O34" s="21">
        <v>2.028</v>
      </c>
      <c r="P34" s="20">
        <f t="shared" si="4"/>
        <v>349</v>
      </c>
      <c r="Q34" s="4">
        <v>41827</v>
      </c>
      <c r="R34" s="21">
        <v>2.4870000000000001</v>
      </c>
      <c r="S34" s="35"/>
      <c r="T34" s="35"/>
      <c r="U34" s="35"/>
      <c r="V34" s="35"/>
      <c r="W34" s="35"/>
      <c r="X34" s="35"/>
      <c r="Y34" s="35"/>
      <c r="Z34" s="35"/>
      <c r="AA34" s="35"/>
      <c r="AB34" s="35"/>
    </row>
    <row r="35" spans="1:28" s="6" customFormat="1" ht="14" thickBot="1" x14ac:dyDescent="0.2">
      <c r="A35" s="25">
        <v>36</v>
      </c>
      <c r="B35" s="26" t="s">
        <v>5</v>
      </c>
      <c r="C35" s="27">
        <v>41481</v>
      </c>
      <c r="D35" s="28">
        <f t="shared" si="0"/>
        <v>18</v>
      </c>
      <c r="E35" s="29">
        <v>41499</v>
      </c>
      <c r="F35" s="30">
        <v>0.64</v>
      </c>
      <c r="G35" s="28">
        <f t="shared" si="1"/>
        <v>96</v>
      </c>
      <c r="H35" s="29">
        <v>41577</v>
      </c>
      <c r="I35" s="30">
        <v>1.004</v>
      </c>
      <c r="J35" s="28">
        <f t="shared" si="2"/>
        <v>201</v>
      </c>
      <c r="K35" s="29">
        <v>41682</v>
      </c>
      <c r="L35" s="30">
        <v>1.5</v>
      </c>
      <c r="M35" s="28">
        <f t="shared" si="3"/>
        <v>278</v>
      </c>
      <c r="N35" s="29">
        <v>41759</v>
      </c>
      <c r="O35" s="30">
        <v>2.016</v>
      </c>
      <c r="P35" s="28">
        <f t="shared" si="4"/>
        <v>346</v>
      </c>
      <c r="Q35" s="29">
        <v>41827</v>
      </c>
      <c r="R35" s="30">
        <v>2.5499999999999998</v>
      </c>
      <c r="S35" s="35"/>
      <c r="T35" s="35"/>
      <c r="U35" s="35"/>
      <c r="V35" s="35"/>
      <c r="W35" s="35"/>
      <c r="X35" s="35"/>
      <c r="Y35" s="35"/>
      <c r="Z35" s="35"/>
      <c r="AA35" s="35"/>
      <c r="AB35" s="35"/>
    </row>
    <row r="36" spans="1:28" s="35" customFormat="1" x14ac:dyDescent="0.15">
      <c r="A36" s="34"/>
      <c r="C36" s="36"/>
      <c r="F36" s="37"/>
      <c r="I36" s="37"/>
      <c r="L36" s="37"/>
      <c r="O36" s="37"/>
      <c r="R36" s="37"/>
    </row>
    <row r="37" spans="1:28" s="35" customFormat="1" x14ac:dyDescent="0.15">
      <c r="A37" s="34"/>
      <c r="C37" s="36"/>
      <c r="F37" s="37"/>
      <c r="I37" s="37"/>
      <c r="L37" s="37"/>
      <c r="O37" s="37"/>
      <c r="R37" s="37"/>
    </row>
    <row r="38" spans="1:28" s="35" customFormat="1" x14ac:dyDescent="0.15">
      <c r="A38" s="34"/>
      <c r="C38" s="36"/>
      <c r="F38" s="37"/>
      <c r="I38" s="37"/>
      <c r="L38" s="37"/>
      <c r="O38" s="37"/>
      <c r="R38" s="37"/>
    </row>
    <row r="39" spans="1:28" s="35" customFormat="1" x14ac:dyDescent="0.15">
      <c r="A39" s="34"/>
      <c r="C39" s="36"/>
      <c r="F39" s="37"/>
      <c r="I39" s="37"/>
      <c r="L39" s="37"/>
      <c r="O39" s="37"/>
      <c r="R39" s="37"/>
    </row>
    <row r="40" spans="1:28" s="35" customFormat="1" x14ac:dyDescent="0.15">
      <c r="A40" s="34"/>
      <c r="C40" s="36"/>
      <c r="F40" s="37"/>
      <c r="I40" s="37"/>
      <c r="L40" s="37"/>
      <c r="O40" s="37"/>
      <c r="R40" s="37"/>
    </row>
    <row r="41" spans="1:28" s="35" customFormat="1" x14ac:dyDescent="0.15">
      <c r="A41" s="34"/>
      <c r="C41" s="36"/>
      <c r="F41" s="37"/>
      <c r="I41" s="37"/>
      <c r="L41" s="37"/>
      <c r="O41" s="37"/>
      <c r="R41" s="37"/>
    </row>
    <row r="42" spans="1:28" s="35" customFormat="1" x14ac:dyDescent="0.15">
      <c r="A42" s="34"/>
      <c r="C42" s="36"/>
      <c r="F42" s="37"/>
      <c r="I42" s="37"/>
      <c r="L42" s="37"/>
      <c r="O42" s="37"/>
      <c r="R42" s="37"/>
    </row>
    <row r="43" spans="1:28" s="35" customFormat="1" x14ac:dyDescent="0.15">
      <c r="A43" s="34"/>
      <c r="C43" s="36"/>
      <c r="F43" s="37"/>
      <c r="I43" s="37"/>
      <c r="L43" s="37"/>
      <c r="O43" s="37"/>
      <c r="R43" s="37"/>
    </row>
    <row r="44" spans="1:28" s="35" customFormat="1" x14ac:dyDescent="0.15">
      <c r="A44" s="34"/>
      <c r="C44" s="36"/>
      <c r="F44" s="37"/>
      <c r="I44" s="37"/>
      <c r="L44" s="37"/>
      <c r="O44" s="37"/>
      <c r="R44" s="37"/>
    </row>
    <row r="45" spans="1:28" s="35" customFormat="1" x14ac:dyDescent="0.15">
      <c r="A45" s="34"/>
      <c r="C45" s="36"/>
      <c r="F45" s="37"/>
      <c r="I45" s="37"/>
      <c r="L45" s="37"/>
      <c r="O45" s="37"/>
      <c r="R45" s="37"/>
    </row>
    <row r="46" spans="1:28" s="35" customFormat="1" x14ac:dyDescent="0.15">
      <c r="A46" s="34"/>
      <c r="C46" s="36"/>
      <c r="F46" s="37"/>
      <c r="I46" s="37"/>
      <c r="L46" s="37"/>
      <c r="O46" s="37"/>
      <c r="Q46" s="38"/>
      <c r="R46" s="37"/>
    </row>
    <row r="47" spans="1:28" s="35" customFormat="1" x14ac:dyDescent="0.15">
      <c r="A47" s="34"/>
      <c r="C47" s="36"/>
      <c r="F47" s="37"/>
      <c r="I47" s="37"/>
      <c r="L47" s="37"/>
      <c r="O47" s="37"/>
      <c r="R47" s="37"/>
    </row>
    <row r="48" spans="1:28" s="35" customFormat="1" x14ac:dyDescent="0.15">
      <c r="A48" s="34"/>
      <c r="C48" s="36"/>
      <c r="F48" s="37"/>
      <c r="I48" s="37"/>
      <c r="L48" s="37"/>
      <c r="O48" s="37"/>
      <c r="R48" s="37"/>
    </row>
    <row r="49" spans="1:18" s="35" customFormat="1" x14ac:dyDescent="0.15">
      <c r="A49" s="34"/>
      <c r="C49" s="36"/>
      <c r="F49" s="37"/>
      <c r="I49" s="37"/>
      <c r="L49" s="37"/>
      <c r="O49" s="37"/>
      <c r="R49" s="37"/>
    </row>
    <row r="50" spans="1:18" s="35" customFormat="1" x14ac:dyDescent="0.15">
      <c r="A50" s="34"/>
      <c r="C50" s="36"/>
      <c r="F50" s="37"/>
      <c r="I50" s="37"/>
      <c r="L50" s="37"/>
      <c r="O50" s="37"/>
      <c r="R50" s="37"/>
    </row>
    <row r="51" spans="1:18" s="35" customFormat="1" x14ac:dyDescent="0.15">
      <c r="A51" s="34"/>
      <c r="C51" s="36"/>
      <c r="F51" s="37"/>
      <c r="I51" s="37"/>
      <c r="L51" s="37"/>
      <c r="O51" s="37"/>
      <c r="R51" s="37"/>
    </row>
    <row r="52" spans="1:18" s="35" customFormat="1" x14ac:dyDescent="0.15">
      <c r="A52" s="34"/>
      <c r="C52" s="36"/>
      <c r="F52" s="37"/>
      <c r="I52" s="37"/>
      <c r="L52" s="37"/>
      <c r="O52" s="37"/>
      <c r="R52" s="37"/>
    </row>
    <row r="53" spans="1:18" s="35" customFormat="1" x14ac:dyDescent="0.15">
      <c r="A53" s="34"/>
      <c r="C53" s="36"/>
      <c r="F53" s="37"/>
      <c r="I53" s="37"/>
      <c r="L53" s="37"/>
      <c r="O53" s="37"/>
      <c r="R53" s="37"/>
    </row>
    <row r="54" spans="1:18" s="35" customFormat="1" x14ac:dyDescent="0.15">
      <c r="A54" s="34"/>
      <c r="C54" s="36"/>
      <c r="F54" s="37"/>
      <c r="I54" s="37"/>
      <c r="L54" s="37"/>
      <c r="O54" s="37"/>
      <c r="R54" s="37"/>
    </row>
    <row r="55" spans="1:18" s="35" customFormat="1" x14ac:dyDescent="0.15">
      <c r="A55" s="34"/>
      <c r="C55" s="36"/>
      <c r="F55" s="37"/>
      <c r="I55" s="37"/>
      <c r="L55" s="37"/>
      <c r="O55" s="37"/>
      <c r="R55" s="37"/>
    </row>
    <row r="56" spans="1:18" s="35" customFormat="1" x14ac:dyDescent="0.15">
      <c r="A56" s="34"/>
      <c r="C56" s="36"/>
      <c r="F56" s="37"/>
      <c r="I56" s="37"/>
      <c r="L56" s="37"/>
      <c r="O56" s="37"/>
      <c r="R56" s="37"/>
    </row>
    <row r="57" spans="1:18" s="35" customFormat="1" x14ac:dyDescent="0.15">
      <c r="A57" s="34"/>
      <c r="C57" s="36"/>
      <c r="F57" s="37"/>
      <c r="I57" s="37"/>
      <c r="L57" s="37"/>
      <c r="O57" s="37"/>
      <c r="R57" s="37"/>
    </row>
    <row r="58" spans="1:18" s="35" customFormat="1" x14ac:dyDescent="0.15">
      <c r="A58" s="34"/>
      <c r="C58" s="36"/>
      <c r="F58" s="37"/>
      <c r="I58" s="37"/>
      <c r="L58" s="37"/>
      <c r="O58" s="37"/>
      <c r="R58" s="37"/>
    </row>
    <row r="59" spans="1:18" s="35" customFormat="1" x14ac:dyDescent="0.15">
      <c r="A59" s="34"/>
      <c r="C59" s="36"/>
      <c r="F59" s="37"/>
      <c r="I59" s="37"/>
      <c r="L59" s="37"/>
      <c r="O59" s="37"/>
      <c r="R59" s="37"/>
    </row>
    <row r="60" spans="1:18" s="35" customFormat="1" x14ac:dyDescent="0.15">
      <c r="A60" s="34"/>
      <c r="C60" s="36"/>
      <c r="F60" s="37"/>
      <c r="I60" s="37"/>
      <c r="L60" s="37"/>
      <c r="O60" s="37"/>
      <c r="R60" s="37"/>
    </row>
    <row r="61" spans="1:18" s="35" customFormat="1" x14ac:dyDescent="0.15">
      <c r="A61" s="34"/>
      <c r="C61" s="36"/>
      <c r="F61" s="37"/>
      <c r="I61" s="37"/>
      <c r="L61" s="37"/>
      <c r="O61" s="37"/>
      <c r="R61" s="37"/>
    </row>
    <row r="62" spans="1:18" s="35" customFormat="1" x14ac:dyDescent="0.15">
      <c r="A62" s="34"/>
      <c r="C62" s="36"/>
      <c r="F62" s="37"/>
      <c r="I62" s="37"/>
      <c r="L62" s="37"/>
      <c r="O62" s="37"/>
      <c r="R62" s="37"/>
    </row>
    <row r="63" spans="1:18" s="35" customFormat="1" x14ac:dyDescent="0.15">
      <c r="A63" s="34"/>
      <c r="C63" s="36"/>
      <c r="F63" s="37"/>
      <c r="I63" s="37"/>
      <c r="L63" s="37"/>
      <c r="O63" s="37"/>
      <c r="R63" s="37"/>
    </row>
    <row r="64" spans="1:18" s="35" customFormat="1" x14ac:dyDescent="0.15">
      <c r="A64" s="34"/>
      <c r="C64" s="36"/>
      <c r="F64" s="37"/>
      <c r="I64" s="37"/>
      <c r="L64" s="37"/>
      <c r="O64" s="37"/>
      <c r="R64" s="37"/>
    </row>
    <row r="65" spans="1:18" s="35" customFormat="1" x14ac:dyDescent="0.15">
      <c r="A65" s="34"/>
      <c r="C65" s="36"/>
      <c r="F65" s="37"/>
      <c r="I65" s="37"/>
      <c r="L65" s="37"/>
      <c r="O65" s="37"/>
      <c r="R65" s="37"/>
    </row>
    <row r="66" spans="1:18" s="35" customFormat="1" x14ac:dyDescent="0.15">
      <c r="A66" s="34"/>
      <c r="C66" s="36"/>
      <c r="F66" s="37"/>
      <c r="I66" s="37"/>
      <c r="L66" s="37"/>
      <c r="O66" s="37"/>
      <c r="R66" s="37"/>
    </row>
    <row r="67" spans="1:18" s="35" customFormat="1" x14ac:dyDescent="0.15">
      <c r="A67" s="34"/>
      <c r="C67" s="36"/>
      <c r="F67" s="37"/>
      <c r="I67" s="37"/>
      <c r="L67" s="37"/>
      <c r="O67" s="37"/>
      <c r="R67" s="37"/>
    </row>
    <row r="68" spans="1:18" s="35" customFormat="1" x14ac:dyDescent="0.15">
      <c r="A68" s="34"/>
      <c r="C68" s="36"/>
      <c r="F68" s="37"/>
      <c r="I68" s="37"/>
      <c r="L68" s="37"/>
      <c r="O68" s="37"/>
      <c r="R68" s="37"/>
    </row>
    <row r="69" spans="1:18" s="35" customFormat="1" x14ac:dyDescent="0.15">
      <c r="A69" s="34"/>
      <c r="C69" s="36"/>
      <c r="F69" s="37"/>
      <c r="I69" s="37"/>
      <c r="L69" s="37"/>
      <c r="O69" s="37"/>
      <c r="R69" s="37"/>
    </row>
    <row r="70" spans="1:18" s="35" customFormat="1" x14ac:dyDescent="0.15">
      <c r="A70" s="34"/>
      <c r="C70" s="36"/>
      <c r="F70" s="37"/>
      <c r="I70" s="37"/>
      <c r="L70" s="37"/>
      <c r="O70" s="37"/>
      <c r="R70" s="37"/>
    </row>
    <row r="71" spans="1:18" s="35" customFormat="1" x14ac:dyDescent="0.15">
      <c r="A71" s="34"/>
      <c r="C71" s="36"/>
      <c r="F71" s="37"/>
      <c r="I71" s="37"/>
      <c r="L71" s="37"/>
      <c r="O71" s="37"/>
      <c r="R71" s="37"/>
    </row>
    <row r="72" spans="1:18" s="35" customFormat="1" x14ac:dyDescent="0.15">
      <c r="A72" s="34"/>
      <c r="C72" s="36"/>
      <c r="F72" s="37"/>
      <c r="I72" s="37"/>
      <c r="L72" s="37"/>
      <c r="O72" s="37"/>
      <c r="R72" s="37"/>
    </row>
    <row r="73" spans="1:18" s="35" customFormat="1" x14ac:dyDescent="0.15">
      <c r="A73" s="34"/>
      <c r="C73" s="36"/>
      <c r="F73" s="37"/>
      <c r="I73" s="37"/>
      <c r="L73" s="37"/>
      <c r="O73" s="37"/>
      <c r="R73" s="37"/>
    </row>
    <row r="74" spans="1:18" s="35" customFormat="1" x14ac:dyDescent="0.15">
      <c r="A74" s="34"/>
      <c r="C74" s="36"/>
      <c r="F74" s="37"/>
      <c r="I74" s="37"/>
      <c r="L74" s="37"/>
      <c r="O74" s="37"/>
      <c r="R74" s="37"/>
    </row>
    <row r="75" spans="1:18" s="35" customFormat="1" x14ac:dyDescent="0.15">
      <c r="A75" s="34"/>
      <c r="C75" s="36"/>
      <c r="F75" s="37"/>
      <c r="I75" s="37"/>
      <c r="L75" s="37"/>
      <c r="O75" s="37"/>
      <c r="R75" s="37"/>
    </row>
    <row r="76" spans="1:18" s="35" customFormat="1" x14ac:dyDescent="0.15">
      <c r="A76" s="34"/>
      <c r="C76" s="36"/>
      <c r="F76" s="37"/>
      <c r="I76" s="37"/>
      <c r="L76" s="37"/>
      <c r="O76" s="37"/>
      <c r="R76" s="37"/>
    </row>
    <row r="77" spans="1:18" s="35" customFormat="1" x14ac:dyDescent="0.15">
      <c r="A77" s="34"/>
      <c r="C77" s="36"/>
      <c r="F77" s="37"/>
      <c r="I77" s="37"/>
      <c r="L77" s="37"/>
      <c r="O77" s="37"/>
      <c r="R77" s="37"/>
    </row>
    <row r="78" spans="1:18" s="35" customFormat="1" x14ac:dyDescent="0.15">
      <c r="A78" s="34"/>
      <c r="C78" s="36"/>
      <c r="F78" s="37"/>
      <c r="I78" s="37"/>
      <c r="L78" s="37"/>
      <c r="O78" s="37"/>
      <c r="R78" s="37"/>
    </row>
    <row r="79" spans="1:18" s="35" customFormat="1" x14ac:dyDescent="0.15">
      <c r="A79" s="34"/>
      <c r="C79" s="36"/>
      <c r="F79" s="37"/>
      <c r="I79" s="37"/>
      <c r="L79" s="37"/>
      <c r="O79" s="37"/>
      <c r="R79" s="37"/>
    </row>
    <row r="80" spans="1:18" s="35" customFormat="1" x14ac:dyDescent="0.15">
      <c r="A80" s="34"/>
      <c r="C80" s="36"/>
      <c r="F80" s="37"/>
      <c r="I80" s="37"/>
      <c r="L80" s="37"/>
      <c r="O80" s="37"/>
      <c r="R80" s="37"/>
    </row>
    <row r="81" spans="1:18" s="35" customFormat="1" x14ac:dyDescent="0.15">
      <c r="A81" s="34"/>
      <c r="C81" s="36"/>
      <c r="F81" s="37"/>
      <c r="I81" s="37"/>
      <c r="L81" s="37"/>
      <c r="O81" s="37"/>
      <c r="R81" s="37"/>
    </row>
    <row r="82" spans="1:18" s="35" customFormat="1" x14ac:dyDescent="0.15">
      <c r="A82" s="34"/>
      <c r="C82" s="36"/>
      <c r="F82" s="37"/>
      <c r="I82" s="37"/>
      <c r="L82" s="37"/>
      <c r="O82" s="37"/>
      <c r="R82" s="37"/>
    </row>
    <row r="83" spans="1:18" s="35" customFormat="1" x14ac:dyDescent="0.15">
      <c r="A83" s="34"/>
      <c r="C83" s="36"/>
      <c r="F83" s="37"/>
      <c r="I83" s="37"/>
      <c r="L83" s="37"/>
      <c r="O83" s="37"/>
      <c r="R83" s="37"/>
    </row>
    <row r="84" spans="1:18" s="35" customFormat="1" x14ac:dyDescent="0.15">
      <c r="A84" s="34"/>
      <c r="C84" s="36"/>
      <c r="F84" s="37"/>
      <c r="I84" s="37"/>
      <c r="L84" s="37"/>
      <c r="O84" s="37"/>
      <c r="R84" s="37"/>
    </row>
    <row r="85" spans="1:18" s="35" customFormat="1" x14ac:dyDescent="0.15">
      <c r="A85" s="34"/>
      <c r="C85" s="36"/>
      <c r="F85" s="37"/>
      <c r="I85" s="37"/>
      <c r="L85" s="37"/>
      <c r="O85" s="37"/>
      <c r="R85" s="37"/>
    </row>
    <row r="86" spans="1:18" s="35" customFormat="1" x14ac:dyDescent="0.15">
      <c r="A86" s="34"/>
      <c r="C86" s="36"/>
      <c r="F86" s="37"/>
      <c r="I86" s="37"/>
      <c r="L86" s="37"/>
      <c r="O86" s="37"/>
      <c r="R86" s="37"/>
    </row>
    <row r="87" spans="1:18" s="35" customFormat="1" x14ac:dyDescent="0.15">
      <c r="A87" s="34"/>
      <c r="C87" s="36"/>
      <c r="F87" s="37"/>
      <c r="I87" s="37"/>
      <c r="L87" s="37"/>
      <c r="O87" s="37"/>
      <c r="R87" s="37"/>
    </row>
    <row r="88" spans="1:18" s="35" customFormat="1" x14ac:dyDescent="0.15">
      <c r="A88" s="34"/>
      <c r="C88" s="36"/>
      <c r="F88" s="37"/>
      <c r="I88" s="37"/>
      <c r="L88" s="37"/>
      <c r="O88" s="37"/>
      <c r="R88" s="37"/>
    </row>
    <row r="89" spans="1:18" s="35" customFormat="1" x14ac:dyDescent="0.15">
      <c r="A89" s="34"/>
      <c r="C89" s="36"/>
      <c r="F89" s="37"/>
      <c r="I89" s="37"/>
      <c r="L89" s="37"/>
      <c r="O89" s="37"/>
      <c r="R89" s="37"/>
    </row>
    <row r="90" spans="1:18" s="35" customFormat="1" x14ac:dyDescent="0.15">
      <c r="A90" s="34"/>
      <c r="C90" s="36"/>
      <c r="F90" s="37"/>
      <c r="I90" s="37"/>
      <c r="L90" s="37"/>
      <c r="O90" s="37"/>
      <c r="R90" s="37"/>
    </row>
    <row r="91" spans="1:18" s="35" customFormat="1" x14ac:dyDescent="0.15">
      <c r="A91" s="34"/>
      <c r="C91" s="36"/>
      <c r="F91" s="37"/>
      <c r="I91" s="37"/>
      <c r="L91" s="37"/>
      <c r="O91" s="37"/>
      <c r="R91" s="37"/>
    </row>
    <row r="92" spans="1:18" s="35" customFormat="1" x14ac:dyDescent="0.15">
      <c r="A92" s="34"/>
      <c r="C92" s="36"/>
      <c r="F92" s="37"/>
      <c r="I92" s="37"/>
      <c r="L92" s="37"/>
      <c r="O92" s="37"/>
      <c r="R92" s="37"/>
    </row>
    <row r="93" spans="1:18" s="35" customFormat="1" x14ac:dyDescent="0.15">
      <c r="A93" s="34"/>
      <c r="C93" s="36"/>
      <c r="F93" s="37"/>
      <c r="I93" s="37"/>
      <c r="L93" s="37"/>
      <c r="O93" s="37"/>
      <c r="R93" s="37"/>
    </row>
    <row r="94" spans="1:18" s="35" customFormat="1" x14ac:dyDescent="0.15">
      <c r="A94" s="34"/>
      <c r="C94" s="36"/>
      <c r="F94" s="37"/>
      <c r="I94" s="37"/>
      <c r="L94" s="37"/>
      <c r="O94" s="37"/>
      <c r="R94" s="37"/>
    </row>
    <row r="95" spans="1:18" s="35" customFormat="1" x14ac:dyDescent="0.15">
      <c r="A95" s="34"/>
      <c r="C95" s="36"/>
      <c r="F95" s="37"/>
      <c r="I95" s="37"/>
      <c r="L95" s="37"/>
      <c r="O95" s="37"/>
      <c r="R95" s="37"/>
    </row>
    <row r="96" spans="1:18" s="35" customFormat="1" x14ac:dyDescent="0.15">
      <c r="A96" s="34"/>
      <c r="C96" s="36"/>
      <c r="F96" s="37"/>
      <c r="I96" s="37"/>
      <c r="L96" s="37"/>
      <c r="O96" s="37"/>
      <c r="R96" s="37"/>
    </row>
    <row r="97" spans="1:18" s="35" customFormat="1" x14ac:dyDescent="0.15">
      <c r="A97" s="34"/>
      <c r="C97" s="36"/>
      <c r="F97" s="37"/>
      <c r="I97" s="37"/>
      <c r="L97" s="37"/>
      <c r="O97" s="37"/>
      <c r="R97" s="37"/>
    </row>
    <row r="98" spans="1:18" s="35" customFormat="1" x14ac:dyDescent="0.15">
      <c r="A98" s="34"/>
      <c r="C98" s="36"/>
      <c r="F98" s="37"/>
      <c r="I98" s="37"/>
      <c r="L98" s="37"/>
      <c r="O98" s="37"/>
      <c r="R98" s="37"/>
    </row>
    <row r="99" spans="1:18" s="35" customFormat="1" x14ac:dyDescent="0.15">
      <c r="A99" s="34"/>
      <c r="C99" s="36"/>
      <c r="F99" s="37"/>
      <c r="I99" s="37"/>
      <c r="L99" s="37"/>
      <c r="O99" s="37"/>
      <c r="R99" s="37"/>
    </row>
    <row r="100" spans="1:18" s="35" customFormat="1" x14ac:dyDescent="0.15">
      <c r="A100" s="34"/>
      <c r="C100" s="36"/>
      <c r="F100" s="37"/>
      <c r="I100" s="37"/>
      <c r="L100" s="37"/>
      <c r="O100" s="37"/>
      <c r="R100" s="37"/>
    </row>
    <row r="101" spans="1:18" s="35" customFormat="1" x14ac:dyDescent="0.15">
      <c r="A101" s="34"/>
      <c r="C101" s="36"/>
      <c r="F101" s="37"/>
      <c r="I101" s="37"/>
      <c r="L101" s="37"/>
      <c r="O101" s="37"/>
      <c r="R101" s="37"/>
    </row>
    <row r="102" spans="1:18" s="35" customFormat="1" x14ac:dyDescent="0.15">
      <c r="A102" s="34"/>
      <c r="C102" s="36"/>
      <c r="F102" s="37"/>
      <c r="I102" s="37"/>
      <c r="L102" s="37"/>
      <c r="O102" s="37"/>
      <c r="R102" s="37"/>
    </row>
    <row r="103" spans="1:18" s="35" customFormat="1" x14ac:dyDescent="0.15">
      <c r="A103" s="34"/>
      <c r="C103" s="36"/>
      <c r="F103" s="37"/>
      <c r="I103" s="37"/>
      <c r="L103" s="37"/>
      <c r="O103" s="37"/>
      <c r="R103" s="37"/>
    </row>
    <row r="104" spans="1:18" s="35" customFormat="1" x14ac:dyDescent="0.15">
      <c r="A104" s="34"/>
      <c r="C104" s="36"/>
      <c r="F104" s="37"/>
      <c r="I104" s="37"/>
      <c r="L104" s="37"/>
      <c r="O104" s="37"/>
      <c r="R104" s="37"/>
    </row>
    <row r="105" spans="1:18" s="35" customFormat="1" x14ac:dyDescent="0.15">
      <c r="A105" s="34"/>
      <c r="C105" s="36"/>
      <c r="F105" s="37"/>
      <c r="I105" s="37"/>
      <c r="L105" s="37"/>
      <c r="O105" s="37"/>
      <c r="R105" s="37"/>
    </row>
    <row r="106" spans="1:18" s="35" customFormat="1" x14ac:dyDescent="0.15">
      <c r="A106" s="34"/>
      <c r="C106" s="36"/>
      <c r="F106" s="37"/>
      <c r="I106" s="37"/>
      <c r="L106" s="37"/>
      <c r="O106" s="37"/>
      <c r="R106" s="37"/>
    </row>
    <row r="107" spans="1:18" s="35" customFormat="1" x14ac:dyDescent="0.15">
      <c r="A107" s="34"/>
      <c r="C107" s="36"/>
      <c r="F107" s="37"/>
      <c r="I107" s="37"/>
      <c r="L107" s="37"/>
      <c r="O107" s="37"/>
      <c r="R107" s="37"/>
    </row>
    <row r="108" spans="1:18" s="35" customFormat="1" x14ac:dyDescent="0.15">
      <c r="A108" s="34"/>
      <c r="C108" s="36"/>
      <c r="F108" s="37"/>
      <c r="I108" s="37"/>
      <c r="L108" s="37"/>
      <c r="O108" s="37"/>
      <c r="R108" s="37"/>
    </row>
    <row r="109" spans="1:18" s="35" customFormat="1" x14ac:dyDescent="0.15">
      <c r="A109" s="34"/>
      <c r="C109" s="36"/>
      <c r="F109" s="37"/>
      <c r="I109" s="37"/>
      <c r="L109" s="37"/>
      <c r="O109" s="37"/>
      <c r="R109" s="37"/>
    </row>
    <row r="110" spans="1:18" s="35" customFormat="1" x14ac:dyDescent="0.15">
      <c r="A110" s="34"/>
      <c r="C110" s="36"/>
      <c r="F110" s="37"/>
      <c r="I110" s="37"/>
      <c r="L110" s="37"/>
      <c r="O110" s="37"/>
      <c r="R110" s="37"/>
    </row>
    <row r="111" spans="1:18" s="35" customFormat="1" x14ac:dyDescent="0.15">
      <c r="A111" s="34"/>
      <c r="C111" s="36"/>
      <c r="F111" s="37"/>
      <c r="I111" s="37"/>
      <c r="L111" s="37"/>
      <c r="O111" s="37"/>
      <c r="R111" s="37"/>
    </row>
    <row r="112" spans="1:18" s="35" customFormat="1" x14ac:dyDescent="0.15">
      <c r="A112" s="34"/>
      <c r="C112" s="36"/>
      <c r="F112" s="37"/>
      <c r="I112" s="37"/>
      <c r="L112" s="37"/>
      <c r="O112" s="37"/>
      <c r="R112" s="37"/>
    </row>
    <row r="113" spans="1:18" s="35" customFormat="1" x14ac:dyDescent="0.15">
      <c r="A113" s="34"/>
      <c r="C113" s="36"/>
      <c r="F113" s="37"/>
      <c r="I113" s="37"/>
      <c r="L113" s="37"/>
      <c r="O113" s="37"/>
      <c r="R113" s="37"/>
    </row>
    <row r="114" spans="1:18" s="35" customFormat="1" x14ac:dyDescent="0.15">
      <c r="A114" s="34"/>
      <c r="C114" s="36"/>
      <c r="F114" s="37"/>
      <c r="I114" s="37"/>
      <c r="L114" s="37"/>
      <c r="O114" s="37"/>
      <c r="R114" s="37"/>
    </row>
    <row r="115" spans="1:18" s="35" customFormat="1" x14ac:dyDescent="0.15">
      <c r="A115" s="34"/>
      <c r="C115" s="36"/>
      <c r="F115" s="37"/>
      <c r="I115" s="37"/>
      <c r="L115" s="37"/>
      <c r="O115" s="37"/>
      <c r="R115" s="37"/>
    </row>
    <row r="116" spans="1:18" s="35" customFormat="1" x14ac:dyDescent="0.15">
      <c r="A116" s="34"/>
      <c r="C116" s="36"/>
      <c r="F116" s="37"/>
      <c r="I116" s="37"/>
      <c r="L116" s="37"/>
      <c r="O116" s="37"/>
      <c r="R116" s="37"/>
    </row>
    <row r="117" spans="1:18" s="35" customFormat="1" x14ac:dyDescent="0.15">
      <c r="A117" s="34"/>
      <c r="C117" s="36"/>
      <c r="F117" s="37"/>
      <c r="I117" s="37"/>
      <c r="L117" s="37"/>
      <c r="O117" s="37"/>
      <c r="R117" s="37"/>
    </row>
    <row r="118" spans="1:18" s="35" customFormat="1" x14ac:dyDescent="0.15">
      <c r="A118" s="34"/>
      <c r="C118" s="36"/>
      <c r="F118" s="37"/>
      <c r="I118" s="37"/>
      <c r="L118" s="37"/>
      <c r="O118" s="37"/>
      <c r="R118" s="37"/>
    </row>
    <row r="119" spans="1:18" s="35" customFormat="1" x14ac:dyDescent="0.15">
      <c r="A119" s="34"/>
      <c r="C119" s="36"/>
      <c r="F119" s="37"/>
      <c r="I119" s="37"/>
      <c r="L119" s="37"/>
      <c r="O119" s="37"/>
      <c r="R119" s="37"/>
    </row>
    <row r="120" spans="1:18" s="35" customFormat="1" x14ac:dyDescent="0.15">
      <c r="A120" s="34"/>
      <c r="C120" s="36"/>
      <c r="F120" s="37"/>
      <c r="I120" s="37"/>
      <c r="L120" s="37"/>
      <c r="O120" s="37"/>
      <c r="R120" s="37"/>
    </row>
    <row r="121" spans="1:18" s="35" customFormat="1" x14ac:dyDescent="0.15">
      <c r="A121" s="34"/>
      <c r="C121" s="36"/>
      <c r="F121" s="37"/>
      <c r="I121" s="37"/>
      <c r="L121" s="37"/>
      <c r="O121" s="37"/>
      <c r="R121" s="37"/>
    </row>
    <row r="122" spans="1:18" s="35" customFormat="1" x14ac:dyDescent="0.15">
      <c r="A122" s="34"/>
      <c r="C122" s="36"/>
      <c r="F122" s="37"/>
      <c r="I122" s="37"/>
      <c r="L122" s="37"/>
      <c r="O122" s="37"/>
      <c r="R122" s="37"/>
    </row>
    <row r="123" spans="1:18" s="35" customFormat="1" x14ac:dyDescent="0.15">
      <c r="A123" s="34"/>
      <c r="C123" s="36"/>
      <c r="F123" s="37"/>
      <c r="I123" s="37"/>
      <c r="L123" s="37"/>
      <c r="O123" s="37"/>
      <c r="R123" s="37"/>
    </row>
    <row r="124" spans="1:18" s="35" customFormat="1" x14ac:dyDescent="0.15">
      <c r="A124" s="34"/>
      <c r="C124" s="36"/>
      <c r="F124" s="37"/>
      <c r="I124" s="37"/>
      <c r="L124" s="37"/>
      <c r="O124" s="37"/>
      <c r="R124" s="37"/>
    </row>
    <row r="125" spans="1:18" s="35" customFormat="1" x14ac:dyDescent="0.15">
      <c r="A125" s="34"/>
      <c r="C125" s="36"/>
      <c r="F125" s="37"/>
      <c r="I125" s="37"/>
      <c r="L125" s="37"/>
      <c r="O125" s="37"/>
      <c r="R125" s="37"/>
    </row>
    <row r="126" spans="1:18" s="35" customFormat="1" x14ac:dyDescent="0.15">
      <c r="A126" s="34"/>
      <c r="C126" s="36"/>
      <c r="F126" s="37"/>
      <c r="I126" s="37"/>
      <c r="L126" s="37"/>
      <c r="O126" s="37"/>
      <c r="R126" s="37"/>
    </row>
    <row r="127" spans="1:18" s="35" customFormat="1" x14ac:dyDescent="0.15">
      <c r="A127" s="34"/>
      <c r="C127" s="36"/>
      <c r="F127" s="37"/>
      <c r="I127" s="37"/>
      <c r="L127" s="37"/>
      <c r="O127" s="37"/>
      <c r="R127" s="37"/>
    </row>
    <row r="128" spans="1:18" s="35" customFormat="1" x14ac:dyDescent="0.15">
      <c r="A128" s="34"/>
      <c r="C128" s="36"/>
      <c r="F128" s="37"/>
      <c r="I128" s="37"/>
      <c r="L128" s="37"/>
      <c r="O128" s="37"/>
      <c r="R128" s="37"/>
    </row>
    <row r="129" spans="1:18" s="35" customFormat="1" x14ac:dyDescent="0.15">
      <c r="A129" s="34"/>
      <c r="C129" s="36"/>
      <c r="F129" s="37"/>
      <c r="I129" s="37"/>
      <c r="L129" s="37"/>
      <c r="O129" s="37"/>
      <c r="R129" s="37"/>
    </row>
    <row r="130" spans="1:18" s="35" customFormat="1" x14ac:dyDescent="0.15">
      <c r="A130" s="34"/>
      <c r="C130" s="36"/>
      <c r="F130" s="37"/>
      <c r="I130" s="37"/>
      <c r="L130" s="37"/>
      <c r="O130" s="37"/>
      <c r="R130" s="37"/>
    </row>
    <row r="131" spans="1:18" s="35" customFormat="1" x14ac:dyDescent="0.15">
      <c r="A131" s="34"/>
      <c r="C131" s="36"/>
      <c r="F131" s="37"/>
      <c r="I131" s="37"/>
      <c r="L131" s="37"/>
      <c r="O131" s="37"/>
      <c r="R131" s="37"/>
    </row>
    <row r="132" spans="1:18" s="35" customFormat="1" x14ac:dyDescent="0.15">
      <c r="A132" s="34"/>
      <c r="C132" s="36"/>
      <c r="F132" s="37"/>
      <c r="I132" s="37"/>
      <c r="L132" s="37"/>
      <c r="O132" s="37"/>
      <c r="R132" s="37"/>
    </row>
    <row r="133" spans="1:18" s="35" customFormat="1" x14ac:dyDescent="0.15">
      <c r="A133" s="34"/>
      <c r="C133" s="36"/>
      <c r="F133" s="37"/>
      <c r="I133" s="37"/>
      <c r="L133" s="37"/>
      <c r="O133" s="37"/>
      <c r="R133" s="37"/>
    </row>
    <row r="134" spans="1:18" s="35" customFormat="1" x14ac:dyDescent="0.15">
      <c r="A134" s="34"/>
      <c r="C134" s="36"/>
      <c r="F134" s="37"/>
      <c r="I134" s="37"/>
      <c r="L134" s="37"/>
      <c r="O134" s="37"/>
      <c r="R134" s="37"/>
    </row>
    <row r="135" spans="1:18" s="35" customFormat="1" x14ac:dyDescent="0.15">
      <c r="A135" s="34"/>
      <c r="C135" s="36"/>
      <c r="F135" s="37"/>
      <c r="I135" s="37"/>
      <c r="L135" s="37"/>
      <c r="O135" s="37"/>
      <c r="R135" s="37"/>
    </row>
    <row r="136" spans="1:18" s="35" customFormat="1" x14ac:dyDescent="0.15">
      <c r="A136" s="34"/>
      <c r="C136" s="36"/>
      <c r="F136" s="37"/>
      <c r="I136" s="37"/>
      <c r="L136" s="37"/>
      <c r="O136" s="37"/>
      <c r="R136" s="37"/>
    </row>
    <row r="137" spans="1:18" s="35" customFormat="1" x14ac:dyDescent="0.15">
      <c r="A137" s="34"/>
      <c r="C137" s="36"/>
      <c r="F137" s="37"/>
      <c r="I137" s="37"/>
      <c r="L137" s="37"/>
      <c r="O137" s="37"/>
      <c r="R137" s="37"/>
    </row>
    <row r="138" spans="1:18" s="35" customFormat="1" x14ac:dyDescent="0.15">
      <c r="A138" s="34"/>
      <c r="C138" s="36"/>
      <c r="F138" s="37"/>
      <c r="I138" s="37"/>
      <c r="L138" s="37"/>
      <c r="O138" s="37"/>
      <c r="R138" s="37"/>
    </row>
    <row r="139" spans="1:18" s="35" customFormat="1" x14ac:dyDescent="0.15">
      <c r="A139" s="34"/>
      <c r="C139" s="36"/>
      <c r="F139" s="37"/>
      <c r="I139" s="37"/>
      <c r="L139" s="37"/>
      <c r="O139" s="37"/>
      <c r="R139" s="37"/>
    </row>
    <row r="140" spans="1:18" s="35" customFormat="1" x14ac:dyDescent="0.15">
      <c r="A140" s="34"/>
      <c r="C140" s="36"/>
      <c r="F140" s="37"/>
      <c r="I140" s="37"/>
      <c r="L140" s="37"/>
      <c r="O140" s="37"/>
      <c r="R140" s="37"/>
    </row>
    <row r="141" spans="1:18" s="35" customFormat="1" x14ac:dyDescent="0.15">
      <c r="A141" s="34"/>
      <c r="C141" s="36"/>
      <c r="F141" s="37"/>
      <c r="I141" s="37"/>
      <c r="L141" s="37"/>
      <c r="O141" s="37"/>
      <c r="R141" s="37"/>
    </row>
    <row r="142" spans="1:18" s="35" customFormat="1" x14ac:dyDescent="0.15">
      <c r="A142" s="34"/>
      <c r="C142" s="36"/>
      <c r="F142" s="37"/>
      <c r="I142" s="37"/>
      <c r="L142" s="37"/>
      <c r="O142" s="37"/>
      <c r="R142" s="37"/>
    </row>
    <row r="143" spans="1:18" s="35" customFormat="1" x14ac:dyDescent="0.15">
      <c r="A143" s="34"/>
      <c r="C143" s="36"/>
      <c r="F143" s="37"/>
      <c r="I143" s="37"/>
      <c r="L143" s="37"/>
      <c r="O143" s="37"/>
      <c r="R143" s="37"/>
    </row>
    <row r="144" spans="1:18" s="35" customFormat="1" x14ac:dyDescent="0.15">
      <c r="A144" s="34"/>
      <c r="C144" s="36"/>
      <c r="F144" s="37"/>
      <c r="I144" s="37"/>
      <c r="L144" s="37"/>
      <c r="O144" s="37"/>
      <c r="R144" s="37"/>
    </row>
    <row r="145" spans="1:18" s="35" customFormat="1" x14ac:dyDescent="0.15">
      <c r="A145" s="34"/>
      <c r="C145" s="36"/>
      <c r="F145" s="37"/>
      <c r="I145" s="37"/>
      <c r="L145" s="37"/>
      <c r="O145" s="37"/>
      <c r="R145" s="37"/>
    </row>
    <row r="146" spans="1:18" s="35" customFormat="1" x14ac:dyDescent="0.15">
      <c r="A146" s="34"/>
      <c r="C146" s="36"/>
      <c r="F146" s="37"/>
      <c r="I146" s="37"/>
      <c r="L146" s="37"/>
      <c r="O146" s="37"/>
      <c r="R146" s="37"/>
    </row>
    <row r="147" spans="1:18" s="35" customFormat="1" x14ac:dyDescent="0.15">
      <c r="A147" s="34"/>
      <c r="C147" s="36"/>
      <c r="F147" s="37"/>
      <c r="I147" s="37"/>
      <c r="L147" s="37"/>
      <c r="O147" s="37"/>
      <c r="R147" s="37"/>
    </row>
    <row r="148" spans="1:18" s="35" customFormat="1" x14ac:dyDescent="0.15">
      <c r="A148" s="34"/>
      <c r="C148" s="36"/>
      <c r="F148" s="37"/>
      <c r="I148" s="37"/>
      <c r="L148" s="37"/>
      <c r="O148" s="37"/>
      <c r="R148" s="37"/>
    </row>
    <row r="149" spans="1:18" s="35" customFormat="1" x14ac:dyDescent="0.15">
      <c r="A149" s="34"/>
      <c r="C149" s="36"/>
      <c r="F149" s="37"/>
      <c r="I149" s="37"/>
      <c r="L149" s="37"/>
      <c r="O149" s="37"/>
      <c r="R149" s="37"/>
    </row>
    <row r="150" spans="1:18" s="35" customFormat="1" x14ac:dyDescent="0.15">
      <c r="A150" s="34"/>
      <c r="C150" s="36"/>
      <c r="F150" s="37"/>
      <c r="I150" s="37"/>
      <c r="L150" s="37"/>
      <c r="O150" s="37"/>
      <c r="R150" s="37"/>
    </row>
    <row r="151" spans="1:18" s="35" customFormat="1" x14ac:dyDescent="0.15">
      <c r="A151" s="34"/>
      <c r="C151" s="36"/>
      <c r="F151" s="37"/>
      <c r="I151" s="37"/>
      <c r="L151" s="37"/>
      <c r="O151" s="37"/>
      <c r="R151" s="37"/>
    </row>
    <row r="152" spans="1:18" s="35" customFormat="1" x14ac:dyDescent="0.15">
      <c r="A152" s="34"/>
      <c r="C152" s="36"/>
      <c r="F152" s="37"/>
      <c r="I152" s="37"/>
      <c r="L152" s="37"/>
      <c r="O152" s="37"/>
      <c r="R152" s="37"/>
    </row>
    <row r="153" spans="1:18" s="35" customFormat="1" x14ac:dyDescent="0.15">
      <c r="A153" s="34"/>
      <c r="C153" s="36"/>
      <c r="F153" s="37"/>
      <c r="I153" s="37"/>
      <c r="L153" s="37"/>
      <c r="O153" s="37"/>
      <c r="R153" s="37"/>
    </row>
    <row r="154" spans="1:18" s="35" customFormat="1" x14ac:dyDescent="0.15">
      <c r="A154" s="34"/>
      <c r="C154" s="36"/>
      <c r="F154" s="37"/>
      <c r="I154" s="37"/>
      <c r="L154" s="37"/>
      <c r="O154" s="37"/>
      <c r="R154" s="37"/>
    </row>
    <row r="155" spans="1:18" s="35" customFormat="1" x14ac:dyDescent="0.15">
      <c r="A155" s="34"/>
      <c r="C155" s="36"/>
      <c r="F155" s="37"/>
      <c r="I155" s="37"/>
      <c r="L155" s="37"/>
      <c r="O155" s="37"/>
      <c r="R155" s="37"/>
    </row>
    <row r="156" spans="1:18" s="35" customFormat="1" x14ac:dyDescent="0.15">
      <c r="A156" s="34"/>
      <c r="C156" s="36"/>
      <c r="F156" s="37"/>
      <c r="I156" s="37"/>
      <c r="L156" s="37"/>
      <c r="O156" s="37"/>
      <c r="R156" s="37"/>
    </row>
    <row r="157" spans="1:18" s="35" customFormat="1" x14ac:dyDescent="0.15">
      <c r="A157" s="34"/>
      <c r="C157" s="36"/>
      <c r="F157" s="37"/>
      <c r="I157" s="37"/>
      <c r="L157" s="37"/>
      <c r="O157" s="37"/>
      <c r="R157" s="37"/>
    </row>
    <row r="158" spans="1:18" s="35" customFormat="1" x14ac:dyDescent="0.15">
      <c r="A158" s="34"/>
      <c r="C158" s="36"/>
      <c r="F158" s="37"/>
      <c r="I158" s="37"/>
      <c r="L158" s="37"/>
      <c r="O158" s="37"/>
      <c r="R158" s="37"/>
    </row>
    <row r="159" spans="1:18" s="35" customFormat="1" x14ac:dyDescent="0.15">
      <c r="A159" s="34"/>
      <c r="C159" s="36"/>
      <c r="F159" s="37"/>
      <c r="I159" s="37"/>
      <c r="L159" s="37"/>
      <c r="O159" s="37"/>
      <c r="R159" s="37"/>
    </row>
    <row r="160" spans="1:18" s="35" customFormat="1" x14ac:dyDescent="0.15">
      <c r="A160" s="34"/>
      <c r="C160" s="36"/>
      <c r="F160" s="37"/>
      <c r="I160" s="37"/>
      <c r="L160" s="37"/>
      <c r="O160" s="37"/>
      <c r="R160" s="37"/>
    </row>
    <row r="161" spans="1:18" s="35" customFormat="1" x14ac:dyDescent="0.15">
      <c r="A161" s="34"/>
      <c r="C161" s="36"/>
      <c r="F161" s="37"/>
      <c r="I161" s="37"/>
      <c r="L161" s="37"/>
      <c r="O161" s="37"/>
      <c r="R161" s="37"/>
    </row>
    <row r="162" spans="1:18" s="35" customFormat="1" x14ac:dyDescent="0.15">
      <c r="A162" s="34"/>
      <c r="C162" s="36"/>
      <c r="F162" s="37"/>
      <c r="I162" s="37"/>
      <c r="L162" s="37"/>
      <c r="O162" s="37"/>
      <c r="R162" s="37"/>
    </row>
    <row r="163" spans="1:18" s="35" customFormat="1" x14ac:dyDescent="0.15">
      <c r="A163" s="34"/>
      <c r="C163" s="36"/>
      <c r="F163" s="37"/>
      <c r="I163" s="37"/>
      <c r="L163" s="37"/>
      <c r="O163" s="37"/>
      <c r="R163" s="37"/>
    </row>
    <row r="164" spans="1:18" s="35" customFormat="1" x14ac:dyDescent="0.15">
      <c r="A164" s="34"/>
      <c r="C164" s="36"/>
      <c r="F164" s="37"/>
      <c r="I164" s="37"/>
      <c r="L164" s="37"/>
      <c r="O164" s="37"/>
      <c r="R164" s="37"/>
    </row>
    <row r="165" spans="1:18" s="35" customFormat="1" x14ac:dyDescent="0.15">
      <c r="A165" s="34"/>
      <c r="C165" s="36"/>
      <c r="F165" s="37"/>
      <c r="I165" s="37"/>
      <c r="L165" s="37"/>
      <c r="O165" s="37"/>
      <c r="R165" s="37"/>
    </row>
    <row r="166" spans="1:18" s="35" customFormat="1" x14ac:dyDescent="0.15">
      <c r="A166" s="34"/>
      <c r="C166" s="36"/>
      <c r="F166" s="37"/>
      <c r="I166" s="37"/>
      <c r="L166" s="37"/>
      <c r="O166" s="37"/>
      <c r="R166" s="37"/>
    </row>
    <row r="167" spans="1:18" s="35" customFormat="1" x14ac:dyDescent="0.15">
      <c r="A167" s="34"/>
      <c r="C167" s="36"/>
      <c r="F167" s="37"/>
      <c r="I167" s="37"/>
      <c r="L167" s="37"/>
      <c r="O167" s="37"/>
      <c r="R167" s="37"/>
    </row>
    <row r="168" spans="1:18" s="35" customFormat="1" x14ac:dyDescent="0.15">
      <c r="A168" s="34"/>
      <c r="C168" s="36"/>
      <c r="F168" s="37"/>
      <c r="I168" s="37"/>
      <c r="L168" s="37"/>
      <c r="O168" s="37"/>
      <c r="R168" s="37"/>
    </row>
    <row r="169" spans="1:18" s="35" customFormat="1" x14ac:dyDescent="0.15">
      <c r="A169" s="34"/>
      <c r="C169" s="36"/>
      <c r="F169" s="37"/>
      <c r="I169" s="37"/>
      <c r="L169" s="37"/>
      <c r="O169" s="37"/>
      <c r="R169" s="37"/>
    </row>
    <row r="170" spans="1:18" s="35" customFormat="1" x14ac:dyDescent="0.15">
      <c r="A170" s="34"/>
      <c r="C170" s="36"/>
      <c r="F170" s="37"/>
      <c r="I170" s="37"/>
      <c r="L170" s="37"/>
      <c r="O170" s="37"/>
      <c r="R170" s="37"/>
    </row>
    <row r="171" spans="1:18" s="35" customFormat="1" x14ac:dyDescent="0.15">
      <c r="A171" s="34"/>
      <c r="C171" s="36"/>
      <c r="F171" s="37"/>
      <c r="I171" s="37"/>
      <c r="L171" s="37"/>
      <c r="O171" s="37"/>
      <c r="R171" s="37"/>
    </row>
    <row r="172" spans="1:18" s="35" customFormat="1" x14ac:dyDescent="0.15">
      <c r="A172" s="34"/>
      <c r="C172" s="36"/>
      <c r="F172" s="37"/>
      <c r="I172" s="37"/>
      <c r="L172" s="37"/>
      <c r="O172" s="37"/>
      <c r="R172" s="37"/>
    </row>
    <row r="173" spans="1:18" s="35" customFormat="1" x14ac:dyDescent="0.15">
      <c r="A173" s="34"/>
      <c r="C173" s="36"/>
      <c r="F173" s="37"/>
      <c r="I173" s="37"/>
      <c r="L173" s="37"/>
      <c r="O173" s="37"/>
      <c r="R173" s="37"/>
    </row>
    <row r="174" spans="1:18" s="35" customFormat="1" x14ac:dyDescent="0.15">
      <c r="A174" s="34"/>
      <c r="C174" s="36"/>
      <c r="F174" s="37"/>
      <c r="I174" s="37"/>
      <c r="L174" s="37"/>
      <c r="O174" s="37"/>
      <c r="R174" s="37"/>
    </row>
    <row r="175" spans="1:18" s="35" customFormat="1" x14ac:dyDescent="0.15">
      <c r="A175" s="34"/>
      <c r="C175" s="36"/>
      <c r="F175" s="37"/>
      <c r="I175" s="37"/>
      <c r="L175" s="37"/>
      <c r="O175" s="37"/>
      <c r="R175" s="37"/>
    </row>
    <row r="176" spans="1:18" s="35" customFormat="1" x14ac:dyDescent="0.15">
      <c r="A176" s="34"/>
      <c r="C176" s="36"/>
      <c r="F176" s="37"/>
      <c r="I176" s="37"/>
      <c r="L176" s="37"/>
      <c r="O176" s="37"/>
      <c r="R176" s="37"/>
    </row>
    <row r="177" spans="1:18" s="35" customFormat="1" x14ac:dyDescent="0.15">
      <c r="A177" s="34"/>
      <c r="C177" s="36"/>
      <c r="F177" s="37"/>
      <c r="I177" s="37"/>
      <c r="L177" s="37"/>
      <c r="O177" s="37"/>
      <c r="R177" s="37"/>
    </row>
    <row r="178" spans="1:18" s="35" customFormat="1" x14ac:dyDescent="0.15">
      <c r="A178" s="34"/>
      <c r="C178" s="36"/>
      <c r="F178" s="37"/>
      <c r="I178" s="37"/>
      <c r="L178" s="37"/>
      <c r="O178" s="37"/>
      <c r="R178" s="37"/>
    </row>
    <row r="179" spans="1:18" s="35" customFormat="1" x14ac:dyDescent="0.15">
      <c r="A179" s="34"/>
      <c r="C179" s="36"/>
      <c r="F179" s="37"/>
      <c r="I179" s="37"/>
      <c r="L179" s="37"/>
      <c r="O179" s="37"/>
      <c r="R179" s="37"/>
    </row>
    <row r="180" spans="1:18" s="35" customFormat="1" x14ac:dyDescent="0.15">
      <c r="A180" s="34"/>
      <c r="C180" s="36"/>
      <c r="F180" s="37"/>
      <c r="I180" s="37"/>
      <c r="L180" s="37"/>
      <c r="O180" s="37"/>
      <c r="R180" s="37"/>
    </row>
    <row r="181" spans="1:18" s="35" customFormat="1" x14ac:dyDescent="0.15">
      <c r="A181" s="34"/>
      <c r="C181" s="36"/>
      <c r="F181" s="37"/>
      <c r="I181" s="37"/>
      <c r="L181" s="37"/>
      <c r="O181" s="37"/>
      <c r="R181" s="37"/>
    </row>
    <row r="182" spans="1:18" s="35" customFormat="1" x14ac:dyDescent="0.15">
      <c r="A182" s="34"/>
      <c r="C182" s="36"/>
      <c r="F182" s="37"/>
      <c r="I182" s="37"/>
      <c r="L182" s="37"/>
      <c r="O182" s="37"/>
      <c r="R182" s="37"/>
    </row>
    <row r="183" spans="1:18" s="35" customFormat="1" x14ac:dyDescent="0.15">
      <c r="A183" s="34"/>
      <c r="C183" s="36"/>
      <c r="F183" s="37"/>
      <c r="I183" s="37"/>
      <c r="L183" s="37"/>
      <c r="O183" s="37"/>
      <c r="R183" s="37"/>
    </row>
    <row r="184" spans="1:18" s="35" customFormat="1" x14ac:dyDescent="0.15">
      <c r="A184" s="34"/>
      <c r="C184" s="36"/>
      <c r="F184" s="37"/>
      <c r="I184" s="37"/>
      <c r="L184" s="37"/>
      <c r="O184" s="37"/>
      <c r="R184" s="37"/>
    </row>
    <row r="185" spans="1:18" s="35" customFormat="1" x14ac:dyDescent="0.15">
      <c r="A185" s="34"/>
      <c r="C185" s="36"/>
      <c r="F185" s="37"/>
      <c r="I185" s="37"/>
      <c r="L185" s="37"/>
      <c r="O185" s="37"/>
      <c r="R185" s="37"/>
    </row>
    <row r="186" spans="1:18" s="35" customFormat="1" x14ac:dyDescent="0.15">
      <c r="A186" s="34"/>
      <c r="C186" s="36"/>
      <c r="F186" s="37"/>
      <c r="I186" s="37"/>
      <c r="L186" s="37"/>
      <c r="O186" s="37"/>
      <c r="R186" s="37"/>
    </row>
    <row r="187" spans="1:18" s="35" customFormat="1" x14ac:dyDescent="0.15">
      <c r="A187" s="34"/>
      <c r="C187" s="36"/>
      <c r="F187" s="37"/>
      <c r="I187" s="37"/>
      <c r="L187" s="37"/>
      <c r="O187" s="37"/>
      <c r="R187" s="37"/>
    </row>
    <row r="188" spans="1:18" s="35" customFormat="1" x14ac:dyDescent="0.15">
      <c r="A188" s="34"/>
      <c r="C188" s="36"/>
      <c r="F188" s="37"/>
      <c r="I188" s="37"/>
      <c r="L188" s="37"/>
      <c r="O188" s="37"/>
      <c r="R188" s="37"/>
    </row>
    <row r="189" spans="1:18" s="35" customFormat="1" x14ac:dyDescent="0.15">
      <c r="A189" s="34"/>
      <c r="C189" s="36"/>
      <c r="F189" s="37"/>
      <c r="I189" s="37"/>
      <c r="L189" s="37"/>
      <c r="O189" s="37"/>
      <c r="R189" s="37"/>
    </row>
    <row r="190" spans="1:18" s="35" customFormat="1" x14ac:dyDescent="0.15">
      <c r="A190" s="34"/>
      <c r="C190" s="36"/>
      <c r="F190" s="37"/>
      <c r="I190" s="37"/>
      <c r="L190" s="37"/>
      <c r="O190" s="37"/>
      <c r="R190" s="37"/>
    </row>
    <row r="191" spans="1:18" s="35" customFormat="1" x14ac:dyDescent="0.15">
      <c r="A191" s="34"/>
      <c r="C191" s="36"/>
      <c r="F191" s="37"/>
      <c r="I191" s="37"/>
      <c r="L191" s="37"/>
      <c r="O191" s="37"/>
      <c r="R191" s="37"/>
    </row>
    <row r="192" spans="1:18" s="35" customFormat="1" x14ac:dyDescent="0.15">
      <c r="A192" s="34"/>
      <c r="C192" s="36"/>
      <c r="F192" s="37"/>
      <c r="I192" s="37"/>
      <c r="L192" s="37"/>
      <c r="O192" s="37"/>
      <c r="R192" s="37"/>
    </row>
    <row r="193" spans="1:18" s="35" customFormat="1" x14ac:dyDescent="0.15">
      <c r="A193" s="34"/>
      <c r="C193" s="36"/>
      <c r="F193" s="37"/>
      <c r="I193" s="37"/>
      <c r="L193" s="37"/>
      <c r="O193" s="37"/>
      <c r="R193" s="37"/>
    </row>
    <row r="194" spans="1:18" s="35" customFormat="1" x14ac:dyDescent="0.15">
      <c r="A194" s="34"/>
      <c r="C194" s="36"/>
      <c r="F194" s="37"/>
      <c r="I194" s="37"/>
      <c r="L194" s="37"/>
      <c r="O194" s="37"/>
      <c r="R194" s="37"/>
    </row>
    <row r="195" spans="1:18" s="35" customFormat="1" x14ac:dyDescent="0.15">
      <c r="A195" s="34"/>
      <c r="C195" s="36"/>
      <c r="F195" s="37"/>
      <c r="I195" s="37"/>
      <c r="L195" s="37"/>
      <c r="O195" s="37"/>
      <c r="R195" s="37"/>
    </row>
    <row r="196" spans="1:18" s="35" customFormat="1" x14ac:dyDescent="0.15">
      <c r="A196" s="34"/>
      <c r="C196" s="36"/>
      <c r="F196" s="37"/>
      <c r="I196" s="37"/>
      <c r="L196" s="37"/>
      <c r="O196" s="37"/>
      <c r="R196" s="37"/>
    </row>
    <row r="197" spans="1:18" s="35" customFormat="1" x14ac:dyDescent="0.15">
      <c r="A197" s="34"/>
      <c r="C197" s="36"/>
      <c r="F197" s="37"/>
      <c r="I197" s="37"/>
      <c r="L197" s="37"/>
      <c r="O197" s="37"/>
      <c r="R197" s="37"/>
    </row>
    <row r="198" spans="1:18" s="35" customFormat="1" x14ac:dyDescent="0.15">
      <c r="A198" s="34"/>
      <c r="C198" s="36"/>
      <c r="F198" s="37"/>
      <c r="I198" s="37"/>
      <c r="L198" s="37"/>
      <c r="O198" s="37"/>
      <c r="R198" s="37"/>
    </row>
    <row r="199" spans="1:18" s="35" customFormat="1" x14ac:dyDescent="0.15">
      <c r="A199" s="34"/>
      <c r="C199" s="36"/>
      <c r="F199" s="37"/>
      <c r="I199" s="37"/>
      <c r="L199" s="37"/>
      <c r="O199" s="37"/>
      <c r="R199" s="37"/>
    </row>
    <row r="200" spans="1:18" s="35" customFormat="1" x14ac:dyDescent="0.15">
      <c r="A200" s="34"/>
      <c r="C200" s="36"/>
      <c r="F200" s="37"/>
      <c r="I200" s="37"/>
      <c r="L200" s="37"/>
      <c r="O200" s="37"/>
      <c r="R200" s="37"/>
    </row>
    <row r="201" spans="1:18" s="35" customFormat="1" x14ac:dyDescent="0.15">
      <c r="A201" s="34"/>
      <c r="C201" s="36"/>
      <c r="F201" s="37"/>
      <c r="I201" s="37"/>
      <c r="L201" s="37"/>
      <c r="O201" s="37"/>
      <c r="R201" s="37"/>
    </row>
    <row r="202" spans="1:18" s="35" customFormat="1" x14ac:dyDescent="0.15">
      <c r="A202" s="34"/>
      <c r="C202" s="36"/>
      <c r="F202" s="37"/>
      <c r="I202" s="37"/>
      <c r="L202" s="37"/>
      <c r="O202" s="37"/>
      <c r="R202" s="37"/>
    </row>
    <row r="203" spans="1:18" s="35" customFormat="1" x14ac:dyDescent="0.15">
      <c r="A203" s="34"/>
      <c r="C203" s="36"/>
      <c r="F203" s="37"/>
      <c r="I203" s="37"/>
      <c r="L203" s="37"/>
      <c r="O203" s="37"/>
      <c r="R203" s="37"/>
    </row>
    <row r="204" spans="1:18" s="35" customFormat="1" x14ac:dyDescent="0.15">
      <c r="A204" s="34"/>
      <c r="C204" s="36"/>
      <c r="F204" s="37"/>
      <c r="I204" s="37"/>
      <c r="L204" s="37"/>
      <c r="O204" s="37"/>
      <c r="R204" s="37"/>
    </row>
    <row r="205" spans="1:18" s="35" customFormat="1" x14ac:dyDescent="0.15">
      <c r="A205" s="34"/>
      <c r="C205" s="36"/>
      <c r="F205" s="37"/>
      <c r="I205" s="37"/>
      <c r="L205" s="37"/>
      <c r="O205" s="37"/>
      <c r="R205" s="37"/>
    </row>
    <row r="206" spans="1:18" s="35" customFormat="1" x14ac:dyDescent="0.15">
      <c r="A206" s="34"/>
      <c r="C206" s="36"/>
      <c r="F206" s="37"/>
      <c r="I206" s="37"/>
      <c r="L206" s="37"/>
      <c r="O206" s="37"/>
      <c r="R206" s="37"/>
    </row>
    <row r="207" spans="1:18" s="35" customFormat="1" x14ac:dyDescent="0.15">
      <c r="A207" s="34"/>
      <c r="C207" s="36"/>
      <c r="F207" s="37"/>
      <c r="I207" s="37"/>
      <c r="L207" s="37"/>
      <c r="O207" s="37"/>
      <c r="R207" s="37"/>
    </row>
    <row r="208" spans="1:18" s="35" customFormat="1" x14ac:dyDescent="0.15">
      <c r="A208" s="34"/>
      <c r="C208" s="36"/>
      <c r="F208" s="37"/>
      <c r="I208" s="37"/>
      <c r="L208" s="37"/>
      <c r="O208" s="37"/>
      <c r="R208" s="37"/>
    </row>
    <row r="209" spans="1:18" s="35" customFormat="1" x14ac:dyDescent="0.15">
      <c r="A209" s="34"/>
      <c r="C209" s="36"/>
      <c r="F209" s="37"/>
      <c r="I209" s="37"/>
      <c r="L209" s="37"/>
      <c r="O209" s="37"/>
      <c r="R209" s="37"/>
    </row>
    <row r="210" spans="1:18" s="35" customFormat="1" x14ac:dyDescent="0.15">
      <c r="A210" s="34"/>
      <c r="C210" s="36"/>
      <c r="F210" s="37"/>
      <c r="I210" s="37"/>
      <c r="L210" s="37"/>
      <c r="O210" s="37"/>
      <c r="R210" s="37"/>
    </row>
    <row r="211" spans="1:18" s="35" customFormat="1" x14ac:dyDescent="0.15">
      <c r="A211" s="34"/>
      <c r="C211" s="36"/>
      <c r="F211" s="37"/>
      <c r="I211" s="37"/>
      <c r="L211" s="37"/>
      <c r="O211" s="37"/>
      <c r="R211" s="37"/>
    </row>
    <row r="212" spans="1:18" s="35" customFormat="1" x14ac:dyDescent="0.15">
      <c r="A212" s="34"/>
      <c r="C212" s="36"/>
      <c r="F212" s="37"/>
      <c r="I212" s="37"/>
      <c r="L212" s="37"/>
      <c r="O212" s="37"/>
      <c r="R212" s="37"/>
    </row>
    <row r="213" spans="1:18" s="35" customFormat="1" x14ac:dyDescent="0.15">
      <c r="A213" s="34"/>
      <c r="C213" s="36"/>
      <c r="F213" s="37"/>
      <c r="I213" s="37"/>
      <c r="L213" s="37"/>
      <c r="O213" s="37"/>
      <c r="R213" s="37"/>
    </row>
    <row r="214" spans="1:18" s="35" customFormat="1" x14ac:dyDescent="0.15">
      <c r="A214" s="34"/>
      <c r="C214" s="36"/>
      <c r="F214" s="37"/>
      <c r="I214" s="37"/>
      <c r="L214" s="37"/>
      <c r="O214" s="37"/>
      <c r="R214" s="37"/>
    </row>
    <row r="215" spans="1:18" s="35" customFormat="1" x14ac:dyDescent="0.15">
      <c r="A215" s="34"/>
      <c r="C215" s="36"/>
      <c r="F215" s="37"/>
      <c r="I215" s="37"/>
      <c r="L215" s="37"/>
      <c r="O215" s="37"/>
      <c r="R215" s="37"/>
    </row>
    <row r="216" spans="1:18" s="35" customFormat="1" x14ac:dyDescent="0.15">
      <c r="A216" s="34"/>
      <c r="C216" s="36"/>
      <c r="F216" s="37"/>
      <c r="I216" s="37"/>
      <c r="L216" s="37"/>
      <c r="O216" s="37"/>
      <c r="R216" s="37"/>
    </row>
    <row r="217" spans="1:18" s="35" customFormat="1" x14ac:dyDescent="0.15">
      <c r="A217" s="34"/>
      <c r="C217" s="36"/>
      <c r="F217" s="37"/>
      <c r="I217" s="37"/>
      <c r="L217" s="37"/>
      <c r="O217" s="37"/>
      <c r="R217" s="37"/>
    </row>
    <row r="218" spans="1:18" s="35" customFormat="1" x14ac:dyDescent="0.15">
      <c r="A218" s="34"/>
      <c r="C218" s="36"/>
      <c r="F218" s="37"/>
      <c r="I218" s="37"/>
      <c r="L218" s="37"/>
      <c r="O218" s="37"/>
      <c r="R218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Age &amp; Weight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Shi</dc:creator>
  <cp:lastModifiedBy>Microsoft Office User</cp:lastModifiedBy>
  <cp:revision>0</cp:revision>
  <dcterms:created xsi:type="dcterms:W3CDTF">2013-12-18T15:22:50Z</dcterms:created>
  <dcterms:modified xsi:type="dcterms:W3CDTF">2019-10-17T17:19:17Z</dcterms:modified>
</cp:coreProperties>
</file>